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44" yWindow="65368" windowWidth="6348" windowHeight="9876" tabRatio="697" activeTab="0"/>
  </bookViews>
  <sheets>
    <sheet name=" SW B09 RUS" sheetId="1" r:id="rId1"/>
    <sheet name="Sked_russ B-09_RL" sheetId="2" r:id="rId2"/>
  </sheets>
  <definedNames>
    <definedName name="_xlnm._FilterDatabase" localSheetId="0" hidden="1">' SW B09 RUS'!$A$9:$G$378</definedName>
    <definedName name="_xlnm._FilterDatabase" localSheetId="1" hidden="1">'Sked_russ B-09_RL'!$B$7:$F$7</definedName>
    <definedName name="_xlnm.Print_Titles" localSheetId="0">' SW B09 RUS'!$8:$9</definedName>
    <definedName name="_xlnm.Print_Area" localSheetId="0">' SW B09 RUS'!$A$6:$G$378</definedName>
  </definedNames>
  <calcPr fullCalcOnLoad="1"/>
</workbook>
</file>

<file path=xl/sharedStrings.xml><?xml version="1.0" encoding="utf-8"?>
<sst xmlns="http://schemas.openxmlformats.org/spreadsheetml/2006/main" count="2250" uniqueCount="476">
  <si>
    <t>нач.</t>
  </si>
  <si>
    <t>оконч.</t>
  </si>
  <si>
    <r>
      <t>в фильтр</t>
    </r>
    <r>
      <rPr>
        <b/>
        <sz val="10"/>
        <color indexed="8"/>
        <rFont val="Arial Cyr"/>
        <family val="2"/>
      </rPr>
      <t xml:space="preserve"> </t>
    </r>
    <r>
      <rPr>
        <b/>
        <sz val="10"/>
        <color indexed="10"/>
        <rFont val="Arial Cyr"/>
        <family val="2"/>
      </rPr>
      <t>нач</t>
    </r>
    <r>
      <rPr>
        <sz val="10"/>
        <color indexed="10"/>
        <rFont val="Arial Cyr"/>
        <family val="2"/>
      </rPr>
      <t>.</t>
    </r>
    <r>
      <rPr>
        <sz val="10"/>
        <color indexed="8"/>
        <rFont val="Arial Cyr"/>
        <family val="2"/>
      </rPr>
      <t xml:space="preserve"> </t>
    </r>
    <r>
      <rPr>
        <b/>
        <i/>
        <sz val="10"/>
        <color indexed="8"/>
        <rFont val="Arial Cyr"/>
        <family val="2"/>
      </rPr>
      <t>/условие/меньше или равно</t>
    </r>
    <r>
      <rPr>
        <sz val="10"/>
        <color indexed="8"/>
        <rFont val="Arial Cyr"/>
        <family val="2"/>
      </rPr>
      <t>/ ввести текущее время</t>
    </r>
  </si>
  <si>
    <r>
      <t>в фильтр</t>
    </r>
    <r>
      <rPr>
        <b/>
        <sz val="10"/>
        <color indexed="8"/>
        <rFont val="Arial Cyr"/>
        <family val="2"/>
      </rPr>
      <t xml:space="preserve"> </t>
    </r>
    <r>
      <rPr>
        <b/>
        <sz val="10"/>
        <color indexed="10"/>
        <rFont val="Arial Cyr"/>
        <family val="2"/>
      </rPr>
      <t>оконч.</t>
    </r>
    <r>
      <rPr>
        <b/>
        <i/>
        <sz val="10"/>
        <color indexed="8"/>
        <rFont val="Arial Cyr"/>
        <family val="2"/>
      </rPr>
      <t xml:space="preserve"> /условие/больше/</t>
    </r>
    <r>
      <rPr>
        <sz val="10"/>
        <color indexed="8"/>
        <rFont val="Arial Cyr"/>
        <family val="2"/>
      </rPr>
      <t xml:space="preserve"> ввести текущее время</t>
    </r>
  </si>
  <si>
    <r>
      <t xml:space="preserve">(значение местного текущего времени в фильтр вводить в формате числа от </t>
    </r>
    <r>
      <rPr>
        <b/>
        <sz val="10"/>
        <rFont val="Arial Cyr"/>
        <family val="2"/>
      </rPr>
      <t>0</t>
    </r>
    <r>
      <rPr>
        <sz val="10"/>
        <rFont val="Arial Cyr"/>
        <family val="0"/>
      </rPr>
      <t xml:space="preserve"> до </t>
    </r>
    <r>
      <rPr>
        <b/>
        <sz val="10"/>
        <rFont val="Arial Cyr"/>
        <family val="2"/>
      </rPr>
      <t>2359)</t>
    </r>
  </si>
  <si>
    <t>CHINA RADIO INTER.</t>
  </si>
  <si>
    <t>DEUTSCHE WELLE</t>
  </si>
  <si>
    <t>Trincomalee</t>
  </si>
  <si>
    <t>Xian</t>
  </si>
  <si>
    <t>Rampisham</t>
  </si>
  <si>
    <t>Wertachtal</t>
  </si>
  <si>
    <t>Santa Maria di Galeria</t>
  </si>
  <si>
    <t>R.VERITAS ASIA</t>
  </si>
  <si>
    <t>Palauig-Zambales</t>
  </si>
  <si>
    <t>BBC</t>
  </si>
  <si>
    <t>Limassol</t>
  </si>
  <si>
    <t>Yerevan-Gavar</t>
  </si>
  <si>
    <t>VATICAN RADIO</t>
  </si>
  <si>
    <t>VO ISLAMIC REP.IRAN</t>
  </si>
  <si>
    <t>Sirjan</t>
  </si>
  <si>
    <t>Kamalabad</t>
  </si>
  <si>
    <t>Tajik Radio 1</t>
  </si>
  <si>
    <t>Dushanbe-Yangiyul</t>
  </si>
  <si>
    <t>KSDA-AWR GUAM</t>
  </si>
  <si>
    <t>Agat</t>
  </si>
  <si>
    <t>Lampertheim</t>
  </si>
  <si>
    <t>Biblis</t>
  </si>
  <si>
    <t>R.BULGARIA</t>
  </si>
  <si>
    <t>Sofia-Kostinbrod</t>
  </si>
  <si>
    <t>FAMILY RADIO</t>
  </si>
  <si>
    <t>Okeechobee</t>
  </si>
  <si>
    <t>Kigali</t>
  </si>
  <si>
    <t>Tinang</t>
  </si>
  <si>
    <t>Woofferton</t>
  </si>
  <si>
    <t>R.JAPAN</t>
  </si>
  <si>
    <t>Ibaragi-Koga-Yamata</t>
  </si>
  <si>
    <t>R.PRAGUE</t>
  </si>
  <si>
    <t>Litomysl</t>
  </si>
  <si>
    <t>R.ROMANIA INT.</t>
  </si>
  <si>
    <t>Tiganesti</t>
  </si>
  <si>
    <t>Udon Thani</t>
  </si>
  <si>
    <t>VOICE OF ARMENIA</t>
  </si>
  <si>
    <t>VOICE OF TAJIK</t>
  </si>
  <si>
    <t>Dushanbe-Orzu</t>
  </si>
  <si>
    <t>Voice of Korea</t>
  </si>
  <si>
    <t>Kujang</t>
  </si>
  <si>
    <t>KFBS SAIPAN</t>
  </si>
  <si>
    <t>Marpi</t>
  </si>
  <si>
    <t>KNLS ANCHOR POINT</t>
  </si>
  <si>
    <t>Anchor Point</t>
  </si>
  <si>
    <t>KYRGYZ RADIO 1</t>
  </si>
  <si>
    <t>Bishkek</t>
  </si>
  <si>
    <t>Nauen</t>
  </si>
  <si>
    <t>R.POLONIA</t>
  </si>
  <si>
    <t>R.TAIWAN INT.</t>
  </si>
  <si>
    <t>Hu Wei</t>
  </si>
  <si>
    <t>VOICE OF VIETNAM</t>
  </si>
  <si>
    <t>Hanoi-Sontay</t>
  </si>
  <si>
    <t>R.SWEDEN</t>
  </si>
  <si>
    <t>Hoerby</t>
  </si>
  <si>
    <t>Beijing</t>
  </si>
  <si>
    <t>Tashkent</t>
  </si>
  <si>
    <t>R.SLOVAKIA INT.</t>
  </si>
  <si>
    <t>Rimavska Sobota</t>
  </si>
  <si>
    <t>R.FRANCE INT.</t>
  </si>
  <si>
    <t>Issoudun</t>
  </si>
  <si>
    <t>VOICE OF TURKEY</t>
  </si>
  <si>
    <t>TRANS WORLD RADIO</t>
  </si>
  <si>
    <t>Moosbrunn</t>
  </si>
  <si>
    <t>Plovdiv</t>
  </si>
  <si>
    <t>R.CANADA INT.</t>
  </si>
  <si>
    <t>Sackville</t>
  </si>
  <si>
    <t>Ahwaz</t>
  </si>
  <si>
    <t>R.SERBIA INT.</t>
  </si>
  <si>
    <t>Bijeljina</t>
  </si>
  <si>
    <t>Tainan</t>
  </si>
  <si>
    <t>Voice of Orthodoxy</t>
  </si>
  <si>
    <t>Almaty-Nikolayevka</t>
  </si>
  <si>
    <t>R.BELARUS</t>
  </si>
  <si>
    <t>Minsk-Kalodzicy</t>
  </si>
  <si>
    <t>HCJB QUITO</t>
  </si>
  <si>
    <t>ALL INDIA RADIO</t>
  </si>
  <si>
    <t>Delhi (Khampur)</t>
  </si>
  <si>
    <t>R.EXTERIOR DE ESPANA</t>
  </si>
  <si>
    <t>Noblejas</t>
  </si>
  <si>
    <t>R.DAMASCUS</t>
  </si>
  <si>
    <t>Adra</t>
  </si>
  <si>
    <t>BIBLE VOICE BCN</t>
  </si>
  <si>
    <t>Christian Science Monitor</t>
  </si>
  <si>
    <t>KBS WORLD RADIO</t>
  </si>
  <si>
    <t>VOICE OF AZERBAIJAN</t>
  </si>
  <si>
    <t>Baku-Gyanca</t>
  </si>
  <si>
    <t>R.CAIRO</t>
  </si>
  <si>
    <t>Abis</t>
  </si>
  <si>
    <t>pvu@rambler.ru</t>
  </si>
  <si>
    <t>Evangelische Missions</t>
  </si>
  <si>
    <t>Дни вещания</t>
  </si>
  <si>
    <t>1.34567</t>
  </si>
  <si>
    <t>.23456.</t>
  </si>
  <si>
    <t>1.....7</t>
  </si>
  <si>
    <t>......7</t>
  </si>
  <si>
    <t>..3..6.</t>
  </si>
  <si>
    <t>.2.....</t>
  </si>
  <si>
    <t>.2.4.6.</t>
  </si>
  <si>
    <t>.....6.</t>
  </si>
  <si>
    <t>1234.67</t>
  </si>
  <si>
    <t>Kashi-Saibagh 2022</t>
  </si>
  <si>
    <t>Bangaluru</t>
  </si>
  <si>
    <t>Частота, кГц</t>
  </si>
  <si>
    <t>Название р/станции</t>
  </si>
  <si>
    <t>Передатчик</t>
  </si>
  <si>
    <r>
      <t xml:space="preserve">Применение фильтров на </t>
    </r>
    <r>
      <rPr>
        <b/>
        <sz val="8"/>
        <color indexed="8"/>
        <rFont val="Arial Cyr"/>
        <family val="2"/>
      </rPr>
      <t>нач.</t>
    </r>
    <r>
      <rPr>
        <sz val="8"/>
        <color indexed="8"/>
        <rFont val="Arial Cyr"/>
        <family val="2"/>
      </rPr>
      <t xml:space="preserve"> и </t>
    </r>
    <r>
      <rPr>
        <b/>
        <sz val="8"/>
        <color indexed="8"/>
        <rFont val="Arial Cyr"/>
        <family val="2"/>
      </rPr>
      <t>оконч.</t>
    </r>
    <r>
      <rPr>
        <sz val="8"/>
        <color indexed="8"/>
        <rFont val="Arial Cyr"/>
        <family val="2"/>
      </rPr>
      <t xml:space="preserve"> времени вещания позволяет сделать выборку станций вещающих в данное время</t>
    </r>
  </si>
  <si>
    <t>1234567</t>
  </si>
  <si>
    <t>500</t>
  </si>
  <si>
    <t>5</t>
  </si>
  <si>
    <t>KICY</t>
  </si>
  <si>
    <t>Nome AK</t>
  </si>
  <si>
    <t>50</t>
  </si>
  <si>
    <t>Pori</t>
  </si>
  <si>
    <t>600</t>
  </si>
  <si>
    <t>Kishinev-Grigoriopol</t>
  </si>
  <si>
    <t>1.3....</t>
  </si>
  <si>
    <t>...456.</t>
  </si>
  <si>
    <t>Tartu</t>
  </si>
  <si>
    <t>100</t>
  </si>
  <si>
    <t>Kimjae</t>
  </si>
  <si>
    <t>Heilongjang 128</t>
  </si>
  <si>
    <t>200</t>
  </si>
  <si>
    <t>Urumqi</t>
  </si>
  <si>
    <t>75</t>
  </si>
  <si>
    <t>FEBC</t>
  </si>
  <si>
    <t>Jeju</t>
  </si>
  <si>
    <t>250</t>
  </si>
  <si>
    <t>15</t>
  </si>
  <si>
    <t>RFE/R.LIBERTY</t>
  </si>
  <si>
    <t>150</t>
  </si>
  <si>
    <t>300</t>
  </si>
  <si>
    <t>350</t>
  </si>
  <si>
    <t>170</t>
  </si>
  <si>
    <t>125</t>
  </si>
  <si>
    <t>CVC INTERNATIONAL</t>
  </si>
  <si>
    <t>Juelich</t>
  </si>
  <si>
    <t xml:space="preserve">Evangelische Missions </t>
  </si>
  <si>
    <t>1......</t>
  </si>
  <si>
    <t>WHRI CYPRESS</t>
  </si>
  <si>
    <t>Furman-Noblesville</t>
  </si>
  <si>
    <t>кВт</t>
  </si>
  <si>
    <t xml:space="preserve">Время указано московское  (MSK) </t>
  </si>
  <si>
    <t>Moskva</t>
  </si>
  <si>
    <t>Hohhot</t>
  </si>
  <si>
    <t>..3....</t>
  </si>
  <si>
    <t>Urumqui</t>
  </si>
  <si>
    <t>Shijiazhuang</t>
  </si>
  <si>
    <t>Baoji-Xinjie</t>
  </si>
  <si>
    <t>Skelton</t>
  </si>
  <si>
    <t>Kuwait</t>
  </si>
  <si>
    <t>Cakirlar</t>
  </si>
  <si>
    <t>Tinian Island</t>
  </si>
  <si>
    <t>Agignan Point</t>
  </si>
  <si>
    <t>Jinhua 831</t>
  </si>
  <si>
    <t>http://www.starcat.co.jp/</t>
  </si>
  <si>
    <t>При подготовке волнового расписания использовались матриалы, опубликованные на сайте</t>
  </si>
  <si>
    <t>РАДИОВЕЩАНИЕ НА РУССКОМ ЯЗЫКЕ ( зарубежные р/станции)</t>
  </si>
  <si>
    <t>По состоянию на 09.11.09</t>
  </si>
  <si>
    <t>с  27 октября  2009 года по 28 марта 2010 года</t>
  </si>
  <si>
    <t>РАСПИСАНИЕ РАБОТЫ РАДИОСТАНЦИЙ, ВЕЩАЮЩИХ НА РУССКОМ ЯЗЫКЕ</t>
  </si>
  <si>
    <t>с  25 октября 2009 года по 28 марта 2010 года</t>
  </si>
  <si>
    <t>Местное время к UTC</t>
  </si>
  <si>
    <t>(Для Москвы +3)</t>
  </si>
  <si>
    <t xml:space="preserve">    Местное время</t>
  </si>
  <si>
    <t>Время UTC</t>
  </si>
  <si>
    <t>Начало</t>
  </si>
  <si>
    <t>Оконч.</t>
  </si>
  <si>
    <t>Страна</t>
  </si>
  <si>
    <t>Название радиостанции</t>
  </si>
  <si>
    <t>Частоты, кГц</t>
  </si>
  <si>
    <t>0330-0400</t>
  </si>
  <si>
    <t>Ватикан</t>
  </si>
  <si>
    <t>"Радио Ватикан"</t>
  </si>
  <si>
    <t>6185, 7335, 9645</t>
  </si>
  <si>
    <t>0930-1050</t>
  </si>
  <si>
    <t>11740, 15595, 17765 (2-е и 4-е вс. мес.)</t>
  </si>
  <si>
    <t>1330-1400</t>
  </si>
  <si>
    <t>1260, 5900, 9695</t>
  </si>
  <si>
    <t>1710-1740</t>
  </si>
  <si>
    <t>6185 (с 01.03.2010 на 11765), 7365, 9585</t>
  </si>
  <si>
    <t>2100-2130</t>
  </si>
  <si>
    <t>1260, 5910, 7385</t>
  </si>
  <si>
    <t>0000-0100</t>
  </si>
  <si>
    <t>Болгария</t>
  </si>
  <si>
    <t>"Радио Болгария"</t>
  </si>
  <si>
    <t>0000-0057</t>
  </si>
  <si>
    <t>Китай</t>
  </si>
  <si>
    <t>"Международное Радио Китая"</t>
  </si>
  <si>
    <t>1521, 5905, 5990, 7405</t>
  </si>
  <si>
    <t xml:space="preserve">Чехия </t>
  </si>
  <si>
    <t>"Радио Свобода"</t>
  </si>
  <si>
    <t>Эстония</t>
  </si>
  <si>
    <t>"Тартуское Семейное Радио"</t>
  </si>
  <si>
    <t>0100-0200</t>
  </si>
  <si>
    <t>Германия</t>
  </si>
  <si>
    <t>"Немецкая волна"</t>
  </si>
  <si>
    <t>5925, 15640, 17700</t>
  </si>
  <si>
    <t>0100-0157</t>
  </si>
  <si>
    <t>1521, 5905, 13600</t>
  </si>
  <si>
    <t>0130-0230</t>
  </si>
  <si>
    <t>Филиппины</t>
  </si>
  <si>
    <t>"Благовест"/"Radio Veritas Asia"</t>
  </si>
  <si>
    <t>0200-0300</t>
  </si>
  <si>
    <t>5905, 15640</t>
  </si>
  <si>
    <t>0200-0257</t>
  </si>
  <si>
    <t>5915, 17640</t>
  </si>
  <si>
    <t>0300-0400</t>
  </si>
  <si>
    <t>Австрия</t>
  </si>
  <si>
    <t>"ТрансМировое радио"</t>
  </si>
  <si>
    <t>0300-0330</t>
  </si>
  <si>
    <t>Великобритания</t>
  </si>
  <si>
    <t>"Би-Би-Си", служба Ц. Азии и Кавказа</t>
  </si>
  <si>
    <t>5965, 6130, 7265</t>
  </si>
  <si>
    <t>693, 1188, 5905, 15640</t>
  </si>
  <si>
    <t>0300-0327</t>
  </si>
  <si>
    <t xml:space="preserve">Иран </t>
  </si>
  <si>
    <t>"Голос Исламской Республики Иран"</t>
  </si>
  <si>
    <t>702, 6040, 9510</t>
  </si>
  <si>
    <t>0300-0357</t>
  </si>
  <si>
    <t>5915, 11710, 15435, 17710</t>
  </si>
  <si>
    <t>США</t>
  </si>
  <si>
    <t>"Всемирное радио адвентистов"</t>
  </si>
  <si>
    <t>Япония</t>
  </si>
  <si>
    <t>"Радио Япония"</t>
  </si>
  <si>
    <t>738, 6130</t>
  </si>
  <si>
    <t>0400-0500</t>
  </si>
  <si>
    <t>1224, 5900, 7400</t>
  </si>
  <si>
    <t>693, 1188 (до 04.30), 12025, 15640</t>
  </si>
  <si>
    <t>0400-0457</t>
  </si>
  <si>
    <t>5905, 15445, 15665, 17640</t>
  </si>
  <si>
    <t>"WYFR" – "Семейное Радио"</t>
  </si>
  <si>
    <t>1044, 5940, 7230, 9520, 17770</t>
  </si>
  <si>
    <t>0430-0500</t>
  </si>
  <si>
    <t>0500-0600</t>
  </si>
  <si>
    <t>"Би-Би-Си"</t>
  </si>
  <si>
    <t>5790, 7425, 9450, 11845 (кр. сб. и вс.)</t>
  </si>
  <si>
    <t>693, 1188, 5915, 15640, 17700</t>
  </si>
  <si>
    <t>0500-0530</t>
  </si>
  <si>
    <t>12025, 15530,  17680,  17780</t>
  </si>
  <si>
    <t>0500-0557</t>
  </si>
  <si>
    <t>15445, 15665</t>
  </si>
  <si>
    <t>0500-0527</t>
  </si>
  <si>
    <t>"Радио Прага"</t>
  </si>
  <si>
    <t>5980, 9855 (до 31.12.2009)</t>
  </si>
  <si>
    <t>1044, 5840, 7355, 9520, 17770</t>
  </si>
  <si>
    <t>0530-0557</t>
  </si>
  <si>
    <t>Румыния</t>
  </si>
  <si>
    <t>"ИнтерРадио Румыния"</t>
  </si>
  <si>
    <t>6175 - DRM, 7210</t>
  </si>
  <si>
    <t>0530-0600</t>
  </si>
  <si>
    <t>11715, 11760</t>
  </si>
  <si>
    <t>0600-0630</t>
  </si>
  <si>
    <t>5900, 7400</t>
  </si>
  <si>
    <t>0600-0700</t>
  </si>
  <si>
    <t>5790, 7425, 11845, 13775 (кр. сб. и вс.)</t>
  </si>
  <si>
    <t>999, 5910, 15640</t>
  </si>
  <si>
    <t>1044, 9520, 9535, 15250, 17770</t>
  </si>
  <si>
    <t>0630-0700</t>
  </si>
  <si>
    <t>Корея</t>
  </si>
  <si>
    <t>"Всемирное радио KBS"</t>
  </si>
  <si>
    <t>0700-0800</t>
  </si>
  <si>
    <t>693, 1188</t>
  </si>
  <si>
    <t>0700-0757</t>
  </si>
  <si>
    <t>КНДР</t>
  </si>
  <si>
    <t>"Голос Кореи"</t>
  </si>
  <si>
    <t>9975, 11735, 13760, 15245</t>
  </si>
  <si>
    <t>1044, 9535, 12015, 15250, 15285</t>
  </si>
  <si>
    <t>0800-0857</t>
  </si>
  <si>
    <t>"Международное радио Китая"</t>
  </si>
  <si>
    <t>15335, 15665</t>
  </si>
  <si>
    <t>0800-0900</t>
  </si>
  <si>
    <t>0800-0830</t>
  </si>
  <si>
    <t>6145, 6165</t>
  </si>
  <si>
    <t>0900-1000</t>
  </si>
  <si>
    <t>Аляска (США)</t>
  </si>
  <si>
    <t>"KNLS" – "Станция Новой Жизни"</t>
  </si>
  <si>
    <t>0900-0957</t>
  </si>
  <si>
    <t>1044, 7220, 9520, 15130</t>
  </si>
  <si>
    <t>1000-1057</t>
  </si>
  <si>
    <t>963, 1116, 7290, 5915</t>
  </si>
  <si>
    <t>1000-1100</t>
  </si>
  <si>
    <t>Марианские о-ва (США)</t>
  </si>
  <si>
    <t>KFBS – Радио "Теос"</t>
  </si>
  <si>
    <t>Чехия</t>
  </si>
  <si>
    <t>1100-1200</t>
  </si>
  <si>
    <t>1100-1157</t>
  </si>
  <si>
    <t>963, 1116, 1323, 1521, 5915, 6080, 7290</t>
  </si>
  <si>
    <t>1170 (для Дальнего Востока)</t>
  </si>
  <si>
    <t>Тайвань</t>
  </si>
  <si>
    <t>"Международное Радио Тайваня"</t>
  </si>
  <si>
    <t>1130-1200</t>
  </si>
  <si>
    <t>Вьетнам</t>
  </si>
  <si>
    <t>"Голос Вьетнама"</t>
  </si>
  <si>
    <t>7220, 9550</t>
  </si>
  <si>
    <t>6010 (еж.), 9760 (по пт. - DRM)</t>
  </si>
  <si>
    <t>1200-1257</t>
  </si>
  <si>
    <t>963, 1521, 5905, 6100, 7215, 7410, 9590, 9685</t>
  </si>
  <si>
    <t>1200-1300</t>
  </si>
  <si>
    <t>1200-1229</t>
  </si>
  <si>
    <t>Польша</t>
  </si>
  <si>
    <t>"Польское Радио для заграницы"</t>
  </si>
  <si>
    <t>17670, 17715</t>
  </si>
  <si>
    <t>1230-1300</t>
  </si>
  <si>
    <t>1230-1257</t>
  </si>
  <si>
    <t>6055, 17545 (до 31.12.2009)</t>
  </si>
  <si>
    <t>1300-1357</t>
  </si>
  <si>
    <t>963, 1323, 1521, 5905, 5915, 5990, 7255, 9870</t>
  </si>
  <si>
    <t>1300-1330</t>
  </si>
  <si>
    <t>1300-1400</t>
  </si>
  <si>
    <t>1044, 9715, 13660, 15130</t>
  </si>
  <si>
    <t>1335-1400</t>
  </si>
  <si>
    <t>9445, 15450 (только по вс. казахская служба с прогр. на русском языке)</t>
  </si>
  <si>
    <t>1400-1500</t>
  </si>
  <si>
    <t>13750, 15150 (кроме сб. и вс.)</t>
  </si>
  <si>
    <t>1400-1457</t>
  </si>
  <si>
    <t>963, 1323, 1521, 6005, 7330, 9450</t>
  </si>
  <si>
    <t>6285, 9325</t>
  </si>
  <si>
    <t>1400-1429</t>
  </si>
  <si>
    <t>11770, 15245</t>
  </si>
  <si>
    <t>1400-1430</t>
  </si>
  <si>
    <t>Словакия</t>
  </si>
  <si>
    <t>"Международное радио Словакии"</t>
  </si>
  <si>
    <t>9540, 13625</t>
  </si>
  <si>
    <t>15225, 738 (до 14.30)</t>
  </si>
  <si>
    <t>1400-1455</t>
  </si>
  <si>
    <t>Турция</t>
  </si>
  <si>
    <t>"Голос Турции"</t>
  </si>
  <si>
    <t>Франция</t>
  </si>
  <si>
    <t xml:space="preserve">"Международное Французское Радио" </t>
  </si>
  <si>
    <t>1440, 11860, 15605</t>
  </si>
  <si>
    <t>1044, 7225, 9715, 15130</t>
  </si>
  <si>
    <t>Швеция</t>
  </si>
  <si>
    <t>"Радио Швеция"</t>
  </si>
  <si>
    <t>1430-1527</t>
  </si>
  <si>
    <t>1449,  3960, 7345,  9575,  9730</t>
  </si>
  <si>
    <t>1430-1459</t>
  </si>
  <si>
    <t>1430-1457</t>
  </si>
  <si>
    <t>9535, 11870</t>
  </si>
  <si>
    <t>1500-1600</t>
  </si>
  <si>
    <t>"ТрансМировое Радио"</t>
  </si>
  <si>
    <t>9495, 7315 (по пн. до 15.30 на белорус.) - расписание до 31.12.09</t>
  </si>
  <si>
    <t>Белоруссия</t>
  </si>
  <si>
    <t>"Радиостанция Беларусь"</t>
  </si>
  <si>
    <t>7360, 7390</t>
  </si>
  <si>
    <t>5920, 7325, 9625, 11730 (кр. сб. и вс.)</t>
  </si>
  <si>
    <t>693, 1188, 9715, 11720, 12070</t>
  </si>
  <si>
    <t>1500-1557</t>
  </si>
  <si>
    <t xml:space="preserve">963, 1521, 5915, 5965, 5990, 6025, 6105, 6180 </t>
  </si>
  <si>
    <t>1500-1530</t>
  </si>
  <si>
    <t>9465 (на рус. и укр. языках)</t>
  </si>
  <si>
    <t>1044, 7225, 7270, 11805, 11870</t>
  </si>
  <si>
    <t>1505-1605</t>
  </si>
  <si>
    <t>Канада</t>
  </si>
  <si>
    <t>“Международное Канадское радио”</t>
  </si>
  <si>
    <t>9610, 9800 - DRM</t>
  </si>
  <si>
    <t>1515-1545</t>
  </si>
  <si>
    <t>1530-1600</t>
  </si>
  <si>
    <t xml:space="preserve">"HCJB" – "Голос Анд" </t>
  </si>
  <si>
    <t>3960 (по вс., действ. до 1 декабря)</t>
  </si>
  <si>
    <t>1530-1559</t>
  </si>
  <si>
    <t>"Голос православия"</t>
  </si>
  <si>
    <t>7435 (только по вт. и пт.)</t>
  </si>
  <si>
    <t>1530-1557</t>
  </si>
  <si>
    <t>5930, 9450 (до 31.12.2009)</t>
  </si>
  <si>
    <t>1600-1700</t>
  </si>
  <si>
    <t>5920, 5990, 7325, 7425 (кроме сб. и вс.)</t>
  </si>
  <si>
    <t>693, 999, 1188, 9715, 11865, 12080</t>
  </si>
  <si>
    <t>1600-1630</t>
  </si>
  <si>
    <t>"Evangelische Missions-Gemeinden"</t>
  </si>
  <si>
    <t>9605 (только по  сб.)</t>
  </si>
  <si>
    <t>"Международное Канадское Радио"</t>
  </si>
  <si>
    <t>9830, 11935</t>
  </si>
  <si>
    <t>1600-1657</t>
  </si>
  <si>
    <t>1521, 6040, 6070, 7215, 7265</t>
  </si>
  <si>
    <t>6030 - DRM, 7445</t>
  </si>
  <si>
    <t>5915, 6055</t>
  </si>
  <si>
    <t>9955,  21745 (до 17.45)</t>
  </si>
  <si>
    <t>"Международное Французское Радио"</t>
  </si>
  <si>
    <t>1440, 7290, 9800</t>
  </si>
  <si>
    <t>1044, 7305, 9790, 11805, 12020</t>
  </si>
  <si>
    <t>1615-1715</t>
  </si>
  <si>
    <t>Индия</t>
  </si>
  <si>
    <t>"Всеиндийское Радио"</t>
  </si>
  <si>
    <t>9595, 11620, 15140</t>
  </si>
  <si>
    <t>1630-1700</t>
  </si>
  <si>
    <t>9400 - DRM</t>
  </si>
  <si>
    <t>7280, 9730</t>
  </si>
  <si>
    <t>6180 (по сб. и вс.)</t>
  </si>
  <si>
    <t>1645-1700</t>
  </si>
  <si>
    <t>1700-1800</t>
  </si>
  <si>
    <t>1035 (по пн., ср. и пт.)</t>
  </si>
  <si>
    <t>1700-1730</t>
  </si>
  <si>
    <t>5920, 5990, 7325, 7425</t>
  </si>
  <si>
    <t>693, 1188, 9715, 11605</t>
  </si>
  <si>
    <t>1700-1757</t>
  </si>
  <si>
    <t>Иран</t>
  </si>
  <si>
    <t>1386, 3985, 5925</t>
  </si>
  <si>
    <t>Испания</t>
  </si>
  <si>
    <t>"Международное Испанское Радио"</t>
  </si>
  <si>
    <t>11755 (с пн. по пт.)</t>
  </si>
  <si>
    <t>9555, 11935</t>
  </si>
  <si>
    <t>1521, 5915, 6040, 6070, 7265, 7410</t>
  </si>
  <si>
    <t>Сирия</t>
  </si>
  <si>
    <t>"Радио Дамаск"</t>
  </si>
  <si>
    <t>9330 (или 12085) – при мониторинге вещание не обнаружено</t>
  </si>
  <si>
    <t>9885, 21745 (до 17.45)</t>
  </si>
  <si>
    <t>6120 (с 28.02.2010 на 9840 кГц)</t>
  </si>
  <si>
    <t>1044, 7435, 9405, 9640, 12025</t>
  </si>
  <si>
    <t>1035 (кроме пн., ср и пт.)</t>
  </si>
  <si>
    <t>1730-1800</t>
  </si>
  <si>
    <t>1800-1830</t>
  </si>
  <si>
    <t>5920, 5990, 7325, 7425 (по сб. и вс.)</t>
  </si>
  <si>
    <t>1800-1900</t>
  </si>
  <si>
    <t>693, 1188, 5840, 9635, 9715, 11605</t>
  </si>
  <si>
    <t>1800-1857</t>
  </si>
  <si>
    <t>6035, 7305</t>
  </si>
  <si>
    <t>1521, 6070, 6170, 7210, 7255, 9535</t>
  </si>
  <si>
    <t>5965, 9435</t>
  </si>
  <si>
    <t>1044, 5820, 6105, 9405, 9435, 9625</t>
  </si>
  <si>
    <t>"Радио Свобода" - "Эхо Кавказа"</t>
  </si>
  <si>
    <t>9525, 9780 (спец. прогр. для Абхазии и Ю. Осетии)</t>
  </si>
  <si>
    <t>1830-1900</t>
  </si>
  <si>
    <t>1413 (все прогр. на укр. языке)</t>
  </si>
  <si>
    <t>5915, 9485</t>
  </si>
  <si>
    <t>1900-2000</t>
  </si>
  <si>
    <t>6200, 7400</t>
  </si>
  <si>
    <t>693, 999, 5840, 9635, 9715, 11605</t>
  </si>
  <si>
    <t>Египет</t>
  </si>
  <si>
    <t>"Радио Каир"</t>
  </si>
  <si>
    <t>1900-1957</t>
  </si>
  <si>
    <t>1521, 6005, 6100, 6110, 7245</t>
  </si>
  <si>
    <t>1900-1929</t>
  </si>
  <si>
    <t>738, 5920</t>
  </si>
  <si>
    <t>1900-1930</t>
  </si>
  <si>
    <t>Сербия</t>
  </si>
  <si>
    <t>"Международное радио Сербии"</t>
  </si>
  <si>
    <t>"Bible Voice Broadcasting Network"</t>
  </si>
  <si>
    <t>6030 (по вт., в пт - до 19.45)</t>
  </si>
  <si>
    <t>1900-1945</t>
  </si>
  <si>
    <t>1188, 1440, 5905, 7425</t>
  </si>
  <si>
    <t>1900-1927</t>
  </si>
  <si>
    <t>5830 (до 31.12.2009)</t>
  </si>
  <si>
    <t>1044, 5820, 6105, 9405</t>
  </si>
  <si>
    <t>1930-2027</t>
  </si>
  <si>
    <t>702, 3985, 7205</t>
  </si>
  <si>
    <t>1930-2000</t>
  </si>
  <si>
    <t>1179, 6065</t>
  </si>
  <si>
    <t>2000-2100</t>
  </si>
  <si>
    <t>999 (укр., белорус., рус.)</t>
  </si>
  <si>
    <t>2000-2027</t>
  </si>
  <si>
    <t>5970, 7280, 9730</t>
  </si>
  <si>
    <t>693,1188, 6180, 7425</t>
  </si>
  <si>
    <t>2000-2057</t>
  </si>
  <si>
    <t>7255, 9525</t>
  </si>
  <si>
    <t>2000-2029</t>
  </si>
  <si>
    <t>1044, 6150, 9405, 9520</t>
  </si>
  <si>
    <t>2030-2100</t>
  </si>
  <si>
    <t>1179, 5850</t>
  </si>
  <si>
    <t>2100-2200</t>
  </si>
  <si>
    <t>1044, 6105, 7335, 7425</t>
  </si>
  <si>
    <t>2200-2300</t>
  </si>
  <si>
    <t>2230-2300</t>
  </si>
  <si>
    <t>2300-2400</t>
  </si>
  <si>
    <t>6155, 7360, 7390</t>
  </si>
  <si>
    <t>2300-2357</t>
  </si>
  <si>
    <t>5905, 5990, 7405</t>
  </si>
  <si>
    <t xml:space="preserve"> © ноябрь 2009 года.  Составил: Василий Гуляев специально для журнала "Радиолюбитель".</t>
  </si>
  <si>
    <t>http://www.radioliga.com/DXing/Sked_russ%20B-09_RL.doc</t>
  </si>
  <si>
    <t>При составлении данного  расписсания использовались материалы, опубликованные по адресу:</t>
  </si>
  <si>
    <t>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</si>
</sst>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"/>
    <numFmt numFmtId="168" formatCode="0.00000"/>
    <numFmt numFmtId="169" formatCode="0.000"/>
    <numFmt numFmtId="170" formatCode="[$€-2]\ ###,000_);[Red]\([$€-2]\ ###,000\)"/>
  </numFmts>
  <fonts count="29">
    <font>
      <sz val="10"/>
      <name val="Arial Cyr"/>
      <family val="0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Tahoma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b/>
      <sz val="9"/>
      <color indexed="10"/>
      <name val="Arial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i/>
      <sz val="10"/>
      <color indexed="8"/>
      <name val="Arial Cyr"/>
      <family val="2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0"/>
      <name val="ＭＳ Ｐゴシック"/>
      <family val="3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sz val="10"/>
      <color indexed="8"/>
      <name val="ＭＳ Ｐゴシック"/>
      <family val="3"/>
    </font>
    <font>
      <sz val="8"/>
      <name val="Arial Cyr"/>
      <family val="0"/>
    </font>
    <font>
      <b/>
      <sz val="8"/>
      <color indexed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Arial Cyr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9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/>
    </xf>
    <xf numFmtId="0" fontId="3" fillId="2" borderId="0" xfId="0" applyFont="1" applyFill="1" applyAlignment="1">
      <alignment horizontal="left"/>
    </xf>
    <xf numFmtId="0" fontId="0" fillId="0" borderId="0" xfId="0" applyFont="1" applyAlignment="1">
      <alignment/>
    </xf>
    <xf numFmtId="49" fontId="16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2" fillId="3" borderId="0" xfId="15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49" fontId="19" fillId="0" borderId="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0" fontId="17" fillId="2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5" fillId="0" borderId="2" xfId="0" applyFont="1" applyBorder="1" applyAlignment="1">
      <alignment horizontal="center"/>
    </xf>
    <xf numFmtId="49" fontId="17" fillId="0" borderId="2" xfId="0" applyNumberFormat="1" applyFont="1" applyBorder="1" applyAlignment="1">
      <alignment/>
    </xf>
    <xf numFmtId="49" fontId="17" fillId="0" borderId="2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2" xfId="22" applyFont="1" applyBorder="1" applyAlignment="1">
      <alignment horizontal="left" vertical="top" wrapText="1"/>
      <protection/>
    </xf>
    <xf numFmtId="0" fontId="17" fillId="0" borderId="2" xfId="0" applyFont="1" applyBorder="1" applyAlignment="1">
      <alignment/>
    </xf>
    <xf numFmtId="0" fontId="15" fillId="0" borderId="3" xfId="0" applyFont="1" applyBorder="1" applyAlignment="1">
      <alignment horizontal="center"/>
    </xf>
    <xf numFmtId="49" fontId="17" fillId="0" borderId="3" xfId="0" applyNumberFormat="1" applyFont="1" applyBorder="1" applyAlignment="1">
      <alignment/>
    </xf>
    <xf numFmtId="49" fontId="17" fillId="0" borderId="3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right" vertical="center"/>
    </xf>
    <xf numFmtId="0" fontId="12" fillId="0" borderId="0" xfId="15" applyAlignment="1">
      <alignment/>
    </xf>
    <xf numFmtId="0" fontId="4" fillId="0" borderId="4" xfId="0" applyFont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1" fillId="0" borderId="3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top"/>
    </xf>
    <xf numFmtId="0" fontId="20" fillId="0" borderId="0" xfId="0" applyFont="1" applyAlignment="1">
      <alignment horizontal="right"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49" fontId="22" fillId="0" borderId="0" xfId="0" applyNumberFormat="1" applyFont="1" applyAlignment="1">
      <alignment horizontal="right"/>
    </xf>
    <xf numFmtId="49" fontId="22" fillId="0" borderId="7" xfId="0" applyNumberFormat="1" applyFont="1" applyBorder="1" applyAlignment="1">
      <alignment horizontal="left"/>
    </xf>
    <xf numFmtId="49" fontId="22" fillId="0" borderId="8" xfId="0" applyNumberFormat="1" applyFont="1" applyBorder="1" applyAlignment="1">
      <alignment horizontal="center"/>
    </xf>
    <xf numFmtId="49" fontId="24" fillId="0" borderId="9" xfId="0" applyNumberFormat="1" applyFont="1" applyBorder="1" applyAlignment="1">
      <alignment horizontal="center" vertical="top" wrapText="1"/>
    </xf>
    <xf numFmtId="49" fontId="24" fillId="0" borderId="8" xfId="0" applyNumberFormat="1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left" vertical="top" wrapText="1"/>
    </xf>
    <xf numFmtId="49" fontId="22" fillId="0" borderId="10" xfId="0" applyNumberFormat="1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/>
    </xf>
    <xf numFmtId="0" fontId="22" fillId="0" borderId="11" xfId="0" applyFont="1" applyBorder="1" applyAlignment="1">
      <alignment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8" xfId="0" applyFont="1" applyBorder="1" applyAlignment="1">
      <alignment vertical="top" wrapText="1"/>
    </xf>
    <xf numFmtId="0" fontId="22" fillId="0" borderId="8" xfId="0" applyFont="1" applyBorder="1" applyAlignment="1">
      <alignment horizontal="left" vertical="top" wrapText="1"/>
    </xf>
    <xf numFmtId="49" fontId="22" fillId="0" borderId="10" xfId="0" applyNumberFormat="1" applyFont="1" applyBorder="1" applyAlignment="1">
      <alignment horizontal="center" wrapText="1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left" wrapText="1"/>
    </xf>
    <xf numFmtId="49" fontId="22" fillId="0" borderId="9" xfId="0" applyNumberFormat="1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12" fillId="0" borderId="0" xfId="15" applyFont="1" applyAlignment="1">
      <alignment horizontal="left" indent="3"/>
    </xf>
    <xf numFmtId="49" fontId="12" fillId="0" borderId="0" xfId="15" applyNumberFormat="1" applyAlignment="1">
      <alignment horizontal="left"/>
    </xf>
    <xf numFmtId="0" fontId="28" fillId="0" borderId="0" xfId="0" applyFont="1" applyAlignment="1">
      <alignment/>
    </xf>
    <xf numFmtId="49" fontId="23" fillId="0" borderId="12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12" fillId="0" borderId="0" xfId="15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  <cellStyle name="標準_B0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vu@rambler.ru" TargetMode="External" /><Relationship Id="rId2" Type="http://schemas.openxmlformats.org/officeDocument/2006/relationships/hyperlink" Target="http://www.starcat.co.jp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adioliga.com/DXing/Sked_russ%20B-09_RL.doc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1"/>
  <sheetViews>
    <sheetView tabSelected="1" workbookViewId="0" topLeftCell="A1">
      <pane ySplit="9" topLeftCell="BM10" activePane="bottomLeft" state="frozen"/>
      <selection pane="topLeft" activeCell="A1" sqref="A1"/>
      <selection pane="bottomLeft" activeCell="A29" sqref="A29"/>
    </sheetView>
  </sheetViews>
  <sheetFormatPr defaultColWidth="9.00390625" defaultRowHeight="12.75"/>
  <cols>
    <col min="1" max="1" width="11.875" style="1" customWidth="1"/>
    <col min="2" max="3" width="8.50390625" style="41" customWidth="1"/>
    <col min="4" max="4" width="19.75390625" style="1" customWidth="1"/>
    <col min="5" max="5" width="13.75390625" style="1" bestFit="1" customWidth="1"/>
    <col min="6" max="6" width="15.25390625" style="1" bestFit="1" customWidth="1"/>
    <col min="7" max="7" width="7.375" style="2" customWidth="1"/>
    <col min="8" max="16384" width="9.125" style="1" customWidth="1"/>
  </cols>
  <sheetData>
    <row r="1" spans="1:7" ht="12.75">
      <c r="A1" s="19" t="s">
        <v>111</v>
      </c>
      <c r="B1" s="39"/>
      <c r="C1" s="39"/>
      <c r="D1" s="3"/>
      <c r="E1" s="3"/>
      <c r="F1" s="3"/>
      <c r="G1" s="4"/>
    </row>
    <row r="2" spans="1:7" ht="12.75">
      <c r="A2" s="20" t="s">
        <v>2</v>
      </c>
      <c r="B2" s="39"/>
      <c r="C2" s="39"/>
      <c r="D2" s="3"/>
      <c r="E2" s="3"/>
      <c r="F2" s="3"/>
      <c r="G2" s="4"/>
    </row>
    <row r="3" spans="1:7" ht="12.75">
      <c r="A3" s="20" t="s">
        <v>3</v>
      </c>
      <c r="B3" s="39"/>
      <c r="C3" s="39"/>
      <c r="D3" s="3"/>
      <c r="E3" s="3"/>
      <c r="F3" s="3"/>
      <c r="G3" s="4"/>
    </row>
    <row r="4" spans="1:7" ht="4.5" customHeight="1">
      <c r="A4" s="20"/>
      <c r="B4" s="39"/>
      <c r="C4" s="39"/>
      <c r="D4" s="3"/>
      <c r="E4" s="3"/>
      <c r="F4" s="3"/>
      <c r="G4" s="3"/>
    </row>
    <row r="5" spans="1:7" ht="13.5" thickBot="1">
      <c r="A5" s="13" t="s">
        <v>4</v>
      </c>
      <c r="B5" s="40"/>
      <c r="C5" s="40"/>
      <c r="D5" s="5"/>
      <c r="E5" s="5"/>
      <c r="F5" s="5"/>
      <c r="G5" s="13"/>
    </row>
    <row r="6" ht="17.25">
      <c r="A6" s="10" t="s">
        <v>162</v>
      </c>
    </row>
    <row r="7" spans="1:7" ht="15">
      <c r="A7" s="11" t="s">
        <v>164</v>
      </c>
      <c r="G7" s="12" t="s">
        <v>94</v>
      </c>
    </row>
    <row r="8" spans="1:7" ht="13.5" thickBot="1">
      <c r="A8" s="6" t="s">
        <v>147</v>
      </c>
      <c r="G8" s="44" t="s">
        <v>163</v>
      </c>
    </row>
    <row r="9" spans="1:7" s="38" customFormat="1" ht="13.5" thickBot="1">
      <c r="A9" s="34" t="s">
        <v>108</v>
      </c>
      <c r="B9" s="35" t="s">
        <v>0</v>
      </c>
      <c r="C9" s="35" t="s">
        <v>1</v>
      </c>
      <c r="D9" s="36" t="s">
        <v>109</v>
      </c>
      <c r="E9" s="36" t="s">
        <v>96</v>
      </c>
      <c r="F9" s="36" t="s">
        <v>110</v>
      </c>
      <c r="G9" s="37" t="s">
        <v>146</v>
      </c>
    </row>
    <row r="10" spans="1:9" s="7" customFormat="1" ht="12.75">
      <c r="A10" s="29">
        <v>5910</v>
      </c>
      <c r="B10" s="42">
        <v>0</v>
      </c>
      <c r="C10" s="42">
        <v>28</v>
      </c>
      <c r="D10" s="30" t="s">
        <v>17</v>
      </c>
      <c r="E10" s="31" t="s">
        <v>112</v>
      </c>
      <c r="F10" s="30" t="s">
        <v>11</v>
      </c>
      <c r="G10" s="32" t="s">
        <v>113</v>
      </c>
      <c r="I10" s="14"/>
    </row>
    <row r="11" spans="1:9" s="7" customFormat="1" ht="12.75">
      <c r="A11" s="21">
        <v>7385</v>
      </c>
      <c r="B11" s="43">
        <v>0</v>
      </c>
      <c r="C11" s="43">
        <v>28</v>
      </c>
      <c r="D11" s="22" t="s">
        <v>17</v>
      </c>
      <c r="E11" s="23" t="s">
        <v>112</v>
      </c>
      <c r="F11" s="22" t="s">
        <v>11</v>
      </c>
      <c r="G11" s="24" t="s">
        <v>132</v>
      </c>
      <c r="I11" s="16"/>
    </row>
    <row r="12" spans="1:9" s="7" customFormat="1" ht="12.75">
      <c r="A12" s="21">
        <v>6105</v>
      </c>
      <c r="B12" s="43">
        <v>0</v>
      </c>
      <c r="C12" s="43">
        <v>100</v>
      </c>
      <c r="D12" s="22" t="s">
        <v>134</v>
      </c>
      <c r="E12" s="23" t="s">
        <v>112</v>
      </c>
      <c r="F12" s="22" t="s">
        <v>32</v>
      </c>
      <c r="G12" s="24" t="s">
        <v>132</v>
      </c>
      <c r="I12" s="15"/>
    </row>
    <row r="13" spans="1:9" s="7" customFormat="1" ht="12.75">
      <c r="A13" s="21">
        <v>7335</v>
      </c>
      <c r="B13" s="43">
        <v>0</v>
      </c>
      <c r="C13" s="43">
        <v>100</v>
      </c>
      <c r="D13" s="22" t="s">
        <v>134</v>
      </c>
      <c r="E13" s="23" t="s">
        <v>112</v>
      </c>
      <c r="F13" s="22" t="s">
        <v>40</v>
      </c>
      <c r="G13" s="24" t="s">
        <v>132</v>
      </c>
      <c r="I13" s="14"/>
    </row>
    <row r="14" spans="1:9" s="7" customFormat="1" ht="12.75">
      <c r="A14" s="21">
        <v>7425</v>
      </c>
      <c r="B14" s="43">
        <v>0</v>
      </c>
      <c r="C14" s="43">
        <v>100</v>
      </c>
      <c r="D14" s="22" t="s">
        <v>134</v>
      </c>
      <c r="E14" s="23" t="s">
        <v>112</v>
      </c>
      <c r="F14" s="22" t="s">
        <v>155</v>
      </c>
      <c r="G14" s="24" t="s">
        <v>132</v>
      </c>
      <c r="I14" s="14"/>
    </row>
    <row r="15" spans="1:9" s="7" customFormat="1" ht="12.75">
      <c r="A15" s="21">
        <v>5905</v>
      </c>
      <c r="B15" s="43">
        <v>200</v>
      </c>
      <c r="C15" s="43">
        <v>257</v>
      </c>
      <c r="D15" s="22" t="s">
        <v>5</v>
      </c>
      <c r="E15" s="23" t="s">
        <v>112</v>
      </c>
      <c r="F15" s="22" t="s">
        <v>106</v>
      </c>
      <c r="G15" s="24" t="s">
        <v>124</v>
      </c>
      <c r="I15" s="14"/>
    </row>
    <row r="16" spans="1:9" s="7" customFormat="1" ht="12.75">
      <c r="A16" s="21">
        <v>5990</v>
      </c>
      <c r="B16" s="43">
        <v>200</v>
      </c>
      <c r="C16" s="43">
        <v>257</v>
      </c>
      <c r="D16" s="22" t="s">
        <v>5</v>
      </c>
      <c r="E16" s="23" t="s">
        <v>112</v>
      </c>
      <c r="F16" s="22" t="s">
        <v>149</v>
      </c>
      <c r="G16" s="24" t="s">
        <v>124</v>
      </c>
      <c r="I16" s="16"/>
    </row>
    <row r="17" spans="1:9" s="7" customFormat="1" ht="12.75">
      <c r="A17" s="21">
        <v>7405</v>
      </c>
      <c r="B17" s="43">
        <v>200</v>
      </c>
      <c r="C17" s="43">
        <v>300</v>
      </c>
      <c r="D17" s="22" t="s">
        <v>5</v>
      </c>
      <c r="E17" s="23" t="s">
        <v>112</v>
      </c>
      <c r="F17" s="22" t="s">
        <v>149</v>
      </c>
      <c r="G17" s="24" t="s">
        <v>124</v>
      </c>
      <c r="I17" s="16"/>
    </row>
    <row r="18" spans="1:9" s="7" customFormat="1" ht="12.75">
      <c r="A18" s="21">
        <v>6155</v>
      </c>
      <c r="B18" s="43">
        <v>200</v>
      </c>
      <c r="C18" s="43">
        <v>300</v>
      </c>
      <c r="D18" s="22" t="s">
        <v>78</v>
      </c>
      <c r="E18" s="23" t="s">
        <v>112</v>
      </c>
      <c r="F18" s="22" t="s">
        <v>79</v>
      </c>
      <c r="G18" s="24" t="s">
        <v>132</v>
      </c>
      <c r="I18" s="15"/>
    </row>
    <row r="19" spans="1:9" s="7" customFormat="1" ht="12.75">
      <c r="A19" s="21">
        <v>7360</v>
      </c>
      <c r="B19" s="43">
        <v>200</v>
      </c>
      <c r="C19" s="43">
        <v>300</v>
      </c>
      <c r="D19" s="22" t="s">
        <v>78</v>
      </c>
      <c r="E19" s="23" t="s">
        <v>112</v>
      </c>
      <c r="F19" s="22" t="s">
        <v>79</v>
      </c>
      <c r="G19" s="24" t="s">
        <v>129</v>
      </c>
      <c r="I19" s="16"/>
    </row>
    <row r="20" spans="1:9" s="7" customFormat="1" ht="12.75">
      <c r="A20" s="21">
        <v>7390</v>
      </c>
      <c r="B20" s="43">
        <v>200</v>
      </c>
      <c r="C20" s="43">
        <v>300</v>
      </c>
      <c r="D20" s="22" t="s">
        <v>78</v>
      </c>
      <c r="E20" s="23" t="s">
        <v>112</v>
      </c>
      <c r="F20" s="22" t="s">
        <v>79</v>
      </c>
      <c r="G20" s="24" t="s">
        <v>135</v>
      </c>
      <c r="I20" s="16"/>
    </row>
    <row r="21" spans="1:9" s="7" customFormat="1" ht="12.75">
      <c r="A21" s="21">
        <v>5905</v>
      </c>
      <c r="B21" s="43">
        <v>300</v>
      </c>
      <c r="C21" s="43">
        <v>357</v>
      </c>
      <c r="D21" s="22" t="s">
        <v>5</v>
      </c>
      <c r="E21" s="23" t="s">
        <v>112</v>
      </c>
      <c r="F21" s="22" t="s">
        <v>106</v>
      </c>
      <c r="G21" s="24" t="s">
        <v>124</v>
      </c>
      <c r="I21" s="14"/>
    </row>
    <row r="22" spans="1:9" s="7" customFormat="1" ht="12.75">
      <c r="A22" s="21">
        <v>5990</v>
      </c>
      <c r="B22" s="43">
        <v>300</v>
      </c>
      <c r="C22" s="43">
        <v>357</v>
      </c>
      <c r="D22" s="22" t="s">
        <v>5</v>
      </c>
      <c r="E22" s="23" t="s">
        <v>112</v>
      </c>
      <c r="F22" s="22" t="s">
        <v>149</v>
      </c>
      <c r="G22" s="24" t="s">
        <v>124</v>
      </c>
      <c r="I22" s="14"/>
    </row>
    <row r="23" spans="1:9" s="7" customFormat="1" ht="12.75">
      <c r="A23" s="21">
        <v>7405</v>
      </c>
      <c r="B23" s="43">
        <v>300</v>
      </c>
      <c r="C23" s="43">
        <v>357</v>
      </c>
      <c r="D23" s="22" t="s">
        <v>5</v>
      </c>
      <c r="E23" s="23" t="s">
        <v>112</v>
      </c>
      <c r="F23" s="22" t="s">
        <v>149</v>
      </c>
      <c r="G23" s="24" t="s">
        <v>124</v>
      </c>
      <c r="I23" s="14"/>
    </row>
    <row r="24" spans="1:9" s="7" customFormat="1" ht="12.75">
      <c r="A24" s="21">
        <v>6200</v>
      </c>
      <c r="B24" s="43">
        <v>300</v>
      </c>
      <c r="C24" s="43">
        <v>400</v>
      </c>
      <c r="D24" s="22" t="s">
        <v>27</v>
      </c>
      <c r="E24" s="23" t="s">
        <v>112</v>
      </c>
      <c r="F24" s="22" t="s">
        <v>69</v>
      </c>
      <c r="G24" s="24" t="s">
        <v>138</v>
      </c>
      <c r="I24" s="14"/>
    </row>
    <row r="25" spans="1:9" s="7" customFormat="1" ht="12.75">
      <c r="A25" s="21">
        <v>5905</v>
      </c>
      <c r="B25" s="43">
        <v>400</v>
      </c>
      <c r="C25" s="43">
        <v>457</v>
      </c>
      <c r="D25" s="22" t="s">
        <v>5</v>
      </c>
      <c r="E25" s="23" t="s">
        <v>112</v>
      </c>
      <c r="F25" s="22" t="s">
        <v>106</v>
      </c>
      <c r="G25" s="24" t="s">
        <v>124</v>
      </c>
      <c r="I25" s="14"/>
    </row>
    <row r="26" spans="1:9" ht="12.75">
      <c r="A26" s="21">
        <v>13600</v>
      </c>
      <c r="B26" s="43">
        <v>400</v>
      </c>
      <c r="C26" s="43">
        <v>457</v>
      </c>
      <c r="D26" s="22" t="s">
        <v>5</v>
      </c>
      <c r="E26" s="23" t="s">
        <v>112</v>
      </c>
      <c r="F26" s="22" t="s">
        <v>8</v>
      </c>
      <c r="G26" s="24" t="s">
        <v>113</v>
      </c>
      <c r="I26" s="14"/>
    </row>
    <row r="27" spans="1:9" s="7" customFormat="1" ht="12.75">
      <c r="A27" s="21">
        <v>5925</v>
      </c>
      <c r="B27" s="43">
        <v>400</v>
      </c>
      <c r="C27" s="43">
        <v>500</v>
      </c>
      <c r="D27" s="22" t="s">
        <v>6</v>
      </c>
      <c r="E27" s="23" t="s">
        <v>112</v>
      </c>
      <c r="F27" s="22" t="s">
        <v>9</v>
      </c>
      <c r="G27" s="24" t="s">
        <v>113</v>
      </c>
      <c r="I27" s="14"/>
    </row>
    <row r="28" spans="1:9" ht="12.75">
      <c r="A28" s="21">
        <v>15640</v>
      </c>
      <c r="B28" s="43">
        <v>400</v>
      </c>
      <c r="C28" s="43">
        <v>500</v>
      </c>
      <c r="D28" s="22" t="s">
        <v>6</v>
      </c>
      <c r="E28" s="23" t="s">
        <v>112</v>
      </c>
      <c r="F28" s="22" t="s">
        <v>7</v>
      </c>
      <c r="G28" s="24" t="s">
        <v>132</v>
      </c>
      <c r="I28" s="14"/>
    </row>
    <row r="29" spans="1:9" ht="12.75">
      <c r="A29" s="21">
        <v>17700</v>
      </c>
      <c r="B29" s="43">
        <v>400</v>
      </c>
      <c r="C29" s="43">
        <v>500</v>
      </c>
      <c r="D29" s="22" t="s">
        <v>6</v>
      </c>
      <c r="E29" s="23" t="s">
        <v>112</v>
      </c>
      <c r="F29" s="22" t="s">
        <v>7</v>
      </c>
      <c r="G29" s="24" t="s">
        <v>132</v>
      </c>
      <c r="I29" s="16"/>
    </row>
    <row r="30" spans="1:9" ht="12.75">
      <c r="A30" s="21">
        <v>17830</v>
      </c>
      <c r="B30" s="43">
        <v>430</v>
      </c>
      <c r="C30" s="43">
        <v>527</v>
      </c>
      <c r="D30" s="22" t="s">
        <v>12</v>
      </c>
      <c r="E30" s="23" t="s">
        <v>112</v>
      </c>
      <c r="F30" s="22" t="s">
        <v>13</v>
      </c>
      <c r="G30" s="24" t="s">
        <v>132</v>
      </c>
      <c r="I30" s="14"/>
    </row>
    <row r="31" spans="1:9" s="7" customFormat="1" ht="12.75">
      <c r="A31" s="21">
        <v>5915</v>
      </c>
      <c r="B31" s="43">
        <v>500</v>
      </c>
      <c r="C31" s="43">
        <v>557</v>
      </c>
      <c r="D31" s="22" t="s">
        <v>5</v>
      </c>
      <c r="E31" s="23" t="s">
        <v>112</v>
      </c>
      <c r="F31" s="22" t="s">
        <v>106</v>
      </c>
      <c r="G31" s="24" t="s">
        <v>124</v>
      </c>
      <c r="I31" s="14"/>
    </row>
    <row r="32" spans="1:9" ht="12.75">
      <c r="A32" s="21">
        <v>17640</v>
      </c>
      <c r="B32" s="43">
        <v>500</v>
      </c>
      <c r="C32" s="43">
        <v>557</v>
      </c>
      <c r="D32" s="22" t="s">
        <v>5</v>
      </c>
      <c r="E32" s="23" t="s">
        <v>112</v>
      </c>
      <c r="F32" s="22" t="s">
        <v>8</v>
      </c>
      <c r="G32" s="24" t="s">
        <v>113</v>
      </c>
      <c r="I32" s="14"/>
    </row>
    <row r="33" spans="1:9" s="7" customFormat="1" ht="12.75">
      <c r="A33" s="21">
        <v>5905</v>
      </c>
      <c r="B33" s="43">
        <v>500</v>
      </c>
      <c r="C33" s="43">
        <v>600</v>
      </c>
      <c r="D33" s="22" t="s">
        <v>6</v>
      </c>
      <c r="E33" s="23" t="s">
        <v>112</v>
      </c>
      <c r="F33" s="22" t="s">
        <v>9</v>
      </c>
      <c r="G33" s="24" t="s">
        <v>113</v>
      </c>
      <c r="I33" s="14"/>
    </row>
    <row r="34" spans="1:9" ht="12.75">
      <c r="A34" s="21">
        <v>15640</v>
      </c>
      <c r="B34" s="43">
        <v>500</v>
      </c>
      <c r="C34" s="43">
        <v>600</v>
      </c>
      <c r="D34" s="22" t="s">
        <v>6</v>
      </c>
      <c r="E34" s="23" t="s">
        <v>112</v>
      </c>
      <c r="F34" s="22" t="s">
        <v>7</v>
      </c>
      <c r="G34" s="24" t="s">
        <v>132</v>
      </c>
      <c r="I34" s="16"/>
    </row>
    <row r="35" spans="1:9" s="7" customFormat="1" ht="12.75">
      <c r="A35" s="21">
        <v>6040</v>
      </c>
      <c r="B35" s="43">
        <v>600</v>
      </c>
      <c r="C35" s="43">
        <v>628</v>
      </c>
      <c r="D35" s="22" t="s">
        <v>18</v>
      </c>
      <c r="E35" s="23" t="s">
        <v>112</v>
      </c>
      <c r="F35" s="22" t="s">
        <v>20</v>
      </c>
      <c r="G35" s="24" t="s">
        <v>113</v>
      </c>
      <c r="I35" s="16"/>
    </row>
    <row r="36" spans="1:9" ht="12.75">
      <c r="A36" s="21">
        <v>9510</v>
      </c>
      <c r="B36" s="43">
        <v>600</v>
      </c>
      <c r="C36" s="43">
        <v>628</v>
      </c>
      <c r="D36" s="22" t="s">
        <v>18</v>
      </c>
      <c r="E36" s="23" t="s">
        <v>112</v>
      </c>
      <c r="F36" s="22" t="s">
        <v>19</v>
      </c>
      <c r="G36" s="24" t="s">
        <v>113</v>
      </c>
      <c r="I36" s="16"/>
    </row>
    <row r="37" spans="1:9" s="7" customFormat="1" ht="12.75">
      <c r="A37" s="21">
        <v>5965</v>
      </c>
      <c r="B37" s="43">
        <v>600</v>
      </c>
      <c r="C37" s="43">
        <v>630</v>
      </c>
      <c r="D37" s="22" t="s">
        <v>14</v>
      </c>
      <c r="E37" s="23" t="s">
        <v>112</v>
      </c>
      <c r="F37" s="22" t="s">
        <v>33</v>
      </c>
      <c r="G37" s="24" t="s">
        <v>113</v>
      </c>
      <c r="I37" s="14"/>
    </row>
    <row r="38" spans="1:9" s="7" customFormat="1" ht="12.75">
      <c r="A38" s="21">
        <v>6130</v>
      </c>
      <c r="B38" s="43">
        <v>600</v>
      </c>
      <c r="C38" s="43">
        <v>630</v>
      </c>
      <c r="D38" s="22" t="s">
        <v>14</v>
      </c>
      <c r="E38" s="23" t="s">
        <v>112</v>
      </c>
      <c r="F38" s="22" t="s">
        <v>9</v>
      </c>
      <c r="G38" s="24" t="s">
        <v>113</v>
      </c>
      <c r="I38" s="14"/>
    </row>
    <row r="39" spans="1:9" s="7" customFormat="1" ht="12.75">
      <c r="A39" s="21">
        <v>7265</v>
      </c>
      <c r="B39" s="43">
        <v>600</v>
      </c>
      <c r="C39" s="43">
        <v>630</v>
      </c>
      <c r="D39" s="22" t="s">
        <v>14</v>
      </c>
      <c r="E39" s="23" t="s">
        <v>112</v>
      </c>
      <c r="F39" s="22" t="s">
        <v>154</v>
      </c>
      <c r="G39" s="24" t="s">
        <v>136</v>
      </c>
      <c r="I39" s="14"/>
    </row>
    <row r="40" spans="1:9" ht="12.75">
      <c r="A40" s="21">
        <v>17635</v>
      </c>
      <c r="B40" s="43">
        <v>600</v>
      </c>
      <c r="C40" s="43">
        <v>630</v>
      </c>
      <c r="D40" s="22" t="s">
        <v>23</v>
      </c>
      <c r="E40" s="23" t="s">
        <v>112</v>
      </c>
      <c r="F40" s="22" t="s">
        <v>24</v>
      </c>
      <c r="G40" s="24" t="s">
        <v>124</v>
      </c>
      <c r="I40" s="14"/>
    </row>
    <row r="41" spans="1:9" s="7" customFormat="1" ht="12.75">
      <c r="A41" s="21">
        <v>4765</v>
      </c>
      <c r="B41" s="43">
        <v>600</v>
      </c>
      <c r="C41" s="43">
        <v>630</v>
      </c>
      <c r="D41" s="22" t="s">
        <v>21</v>
      </c>
      <c r="E41" s="23" t="s">
        <v>112</v>
      </c>
      <c r="F41" s="22" t="s">
        <v>22</v>
      </c>
      <c r="G41" s="24" t="s">
        <v>124</v>
      </c>
      <c r="I41" s="14"/>
    </row>
    <row r="42" spans="1:9" s="7" customFormat="1" ht="12.75">
      <c r="A42" s="21">
        <v>5915</v>
      </c>
      <c r="B42" s="43">
        <v>600</v>
      </c>
      <c r="C42" s="43">
        <v>657</v>
      </c>
      <c r="D42" s="22" t="s">
        <v>5</v>
      </c>
      <c r="E42" s="23" t="s">
        <v>112</v>
      </c>
      <c r="F42" s="22" t="s">
        <v>106</v>
      </c>
      <c r="G42" s="24" t="s">
        <v>124</v>
      </c>
      <c r="I42" s="16"/>
    </row>
    <row r="43" spans="1:9" ht="12.75">
      <c r="A43" s="21">
        <v>11710</v>
      </c>
      <c r="B43" s="43">
        <v>600</v>
      </c>
      <c r="C43" s="43">
        <v>657</v>
      </c>
      <c r="D43" s="22" t="s">
        <v>5</v>
      </c>
      <c r="E43" s="23" t="s">
        <v>112</v>
      </c>
      <c r="F43" s="22" t="s">
        <v>151</v>
      </c>
      <c r="G43" s="24" t="s">
        <v>113</v>
      </c>
      <c r="I43" s="14"/>
    </row>
    <row r="44" spans="1:9" ht="12.75">
      <c r="A44" s="21">
        <v>15435</v>
      </c>
      <c r="B44" s="43">
        <v>600</v>
      </c>
      <c r="C44" s="43">
        <v>657</v>
      </c>
      <c r="D44" s="22" t="s">
        <v>5</v>
      </c>
      <c r="E44" s="23" t="s">
        <v>112</v>
      </c>
      <c r="F44" s="22" t="s">
        <v>8</v>
      </c>
      <c r="G44" s="24" t="s">
        <v>113</v>
      </c>
      <c r="I44" s="16"/>
    </row>
    <row r="45" spans="1:9" ht="12.75">
      <c r="A45" s="21">
        <v>17710</v>
      </c>
      <c r="B45" s="43">
        <v>600</v>
      </c>
      <c r="C45" s="43">
        <v>657</v>
      </c>
      <c r="D45" s="22" t="s">
        <v>5</v>
      </c>
      <c r="E45" s="23" t="s">
        <v>112</v>
      </c>
      <c r="F45" s="22" t="s">
        <v>159</v>
      </c>
      <c r="G45" s="24" t="s">
        <v>113</v>
      </c>
      <c r="I45" s="14"/>
    </row>
    <row r="46" spans="1:9" s="7" customFormat="1" ht="12.75">
      <c r="A46" s="21">
        <v>5905</v>
      </c>
      <c r="B46" s="43">
        <v>600</v>
      </c>
      <c r="C46" s="43">
        <v>700</v>
      </c>
      <c r="D46" s="22" t="s">
        <v>6</v>
      </c>
      <c r="E46" s="23" t="s">
        <v>112</v>
      </c>
      <c r="F46" s="22" t="s">
        <v>9</v>
      </c>
      <c r="G46" s="24" t="s">
        <v>113</v>
      </c>
      <c r="I46" s="14"/>
    </row>
    <row r="47" spans="1:9" ht="12.75">
      <c r="A47" s="21">
        <v>15640</v>
      </c>
      <c r="B47" s="43">
        <v>600</v>
      </c>
      <c r="C47" s="43">
        <v>700</v>
      </c>
      <c r="D47" s="22" t="s">
        <v>6</v>
      </c>
      <c r="E47" s="23" t="s">
        <v>112</v>
      </c>
      <c r="F47" s="22" t="s">
        <v>7</v>
      </c>
      <c r="G47" s="24" t="s">
        <v>132</v>
      </c>
      <c r="I47" s="16"/>
    </row>
    <row r="48" spans="1:9" s="7" customFormat="1" ht="12.75">
      <c r="A48" s="21">
        <v>6185</v>
      </c>
      <c r="B48" s="43">
        <v>630</v>
      </c>
      <c r="C48" s="43">
        <v>658</v>
      </c>
      <c r="D48" s="22" t="s">
        <v>17</v>
      </c>
      <c r="E48" s="23" t="s">
        <v>112</v>
      </c>
      <c r="F48" s="22" t="s">
        <v>11</v>
      </c>
      <c r="G48" s="24" t="s">
        <v>132</v>
      </c>
      <c r="I48" s="14"/>
    </row>
    <row r="49" spans="1:9" s="7" customFormat="1" ht="12.75">
      <c r="A49" s="21">
        <v>7335</v>
      </c>
      <c r="B49" s="43">
        <v>630</v>
      </c>
      <c r="C49" s="43">
        <v>658</v>
      </c>
      <c r="D49" s="22" t="s">
        <v>17</v>
      </c>
      <c r="E49" s="23" t="s">
        <v>112</v>
      </c>
      <c r="F49" s="22" t="s">
        <v>11</v>
      </c>
      <c r="G49" s="24" t="s">
        <v>124</v>
      </c>
      <c r="I49" s="14"/>
    </row>
    <row r="50" spans="1:9" ht="12.75">
      <c r="A50" s="21">
        <v>9645</v>
      </c>
      <c r="B50" s="43">
        <v>630</v>
      </c>
      <c r="C50" s="43">
        <v>658</v>
      </c>
      <c r="D50" s="22" t="s">
        <v>17</v>
      </c>
      <c r="E50" s="23" t="s">
        <v>112</v>
      </c>
      <c r="F50" s="22" t="s">
        <v>11</v>
      </c>
      <c r="G50" s="24" t="s">
        <v>124</v>
      </c>
      <c r="I50" s="14"/>
    </row>
    <row r="51" spans="1:9" s="7" customFormat="1" ht="12.75">
      <c r="A51" s="21">
        <v>6130</v>
      </c>
      <c r="B51" s="43">
        <v>630</v>
      </c>
      <c r="C51" s="43">
        <v>700</v>
      </c>
      <c r="D51" s="22" t="s">
        <v>34</v>
      </c>
      <c r="E51" s="23" t="s">
        <v>112</v>
      </c>
      <c r="F51" s="22" t="s">
        <v>10</v>
      </c>
      <c r="G51" s="24" t="s">
        <v>113</v>
      </c>
      <c r="I51" s="14"/>
    </row>
    <row r="52" spans="1:9" s="7" customFormat="1" ht="12.75">
      <c r="A52" s="21">
        <v>5905</v>
      </c>
      <c r="B52" s="43">
        <v>700</v>
      </c>
      <c r="C52" s="43">
        <v>757</v>
      </c>
      <c r="D52" s="22" t="s">
        <v>5</v>
      </c>
      <c r="E52" s="23" t="s">
        <v>112</v>
      </c>
      <c r="F52" s="22" t="s">
        <v>106</v>
      </c>
      <c r="G52" s="24" t="s">
        <v>124</v>
      </c>
      <c r="I52" s="14"/>
    </row>
    <row r="53" spans="1:9" ht="12.75">
      <c r="A53" s="21">
        <v>15445</v>
      </c>
      <c r="B53" s="43">
        <v>700</v>
      </c>
      <c r="C53" s="43">
        <v>757</v>
      </c>
      <c r="D53" s="22" t="s">
        <v>5</v>
      </c>
      <c r="E53" s="23" t="s">
        <v>112</v>
      </c>
      <c r="F53" s="22" t="s">
        <v>106</v>
      </c>
      <c r="G53" s="24" t="s">
        <v>113</v>
      </c>
      <c r="I53" s="14"/>
    </row>
    <row r="54" spans="1:9" ht="12.75">
      <c r="A54" s="21">
        <v>15665</v>
      </c>
      <c r="B54" s="43">
        <v>700</v>
      </c>
      <c r="C54" s="43">
        <v>757</v>
      </c>
      <c r="D54" s="22" t="s">
        <v>5</v>
      </c>
      <c r="E54" s="23" t="s">
        <v>112</v>
      </c>
      <c r="F54" s="22" t="s">
        <v>106</v>
      </c>
      <c r="G54" s="24" t="s">
        <v>113</v>
      </c>
      <c r="I54" s="14"/>
    </row>
    <row r="55" spans="1:9" ht="12.75">
      <c r="A55" s="21">
        <v>17640</v>
      </c>
      <c r="B55" s="43">
        <v>700</v>
      </c>
      <c r="C55" s="43">
        <v>757</v>
      </c>
      <c r="D55" s="22" t="s">
        <v>5</v>
      </c>
      <c r="E55" s="23" t="s">
        <v>112</v>
      </c>
      <c r="F55" s="22" t="s">
        <v>8</v>
      </c>
      <c r="G55" s="24" t="s">
        <v>113</v>
      </c>
      <c r="I55" s="15"/>
    </row>
    <row r="56" spans="1:9" ht="12.75">
      <c r="A56" s="21">
        <v>12025</v>
      </c>
      <c r="B56" s="43">
        <v>700</v>
      </c>
      <c r="C56" s="43">
        <v>800</v>
      </c>
      <c r="D56" s="22" t="s">
        <v>6</v>
      </c>
      <c r="E56" s="23" t="s">
        <v>112</v>
      </c>
      <c r="F56" s="22" t="s">
        <v>31</v>
      </c>
      <c r="G56" s="24" t="s">
        <v>132</v>
      </c>
      <c r="I56" s="14"/>
    </row>
    <row r="57" spans="1:9" ht="12.75">
      <c r="A57" s="21">
        <v>15640</v>
      </c>
      <c r="B57" s="43">
        <v>700</v>
      </c>
      <c r="C57" s="43">
        <v>800</v>
      </c>
      <c r="D57" s="22" t="s">
        <v>6</v>
      </c>
      <c r="E57" s="23" t="s">
        <v>112</v>
      </c>
      <c r="F57" s="22" t="s">
        <v>7</v>
      </c>
      <c r="G57" s="24" t="s">
        <v>132</v>
      </c>
      <c r="I57" s="16"/>
    </row>
    <row r="58" spans="1:9" s="7" customFormat="1" ht="12.75">
      <c r="A58" s="21">
        <v>7520</v>
      </c>
      <c r="B58" s="43">
        <v>700</v>
      </c>
      <c r="C58" s="43">
        <v>800</v>
      </c>
      <c r="D58" s="22" t="s">
        <v>29</v>
      </c>
      <c r="E58" s="23" t="s">
        <v>112</v>
      </c>
      <c r="F58" s="22" t="s">
        <v>30</v>
      </c>
      <c r="G58" s="24" t="s">
        <v>124</v>
      </c>
      <c r="I58" s="14"/>
    </row>
    <row r="59" spans="1:9" s="7" customFormat="1" ht="12.75">
      <c r="A59" s="21">
        <v>5900</v>
      </c>
      <c r="B59" s="43">
        <v>700</v>
      </c>
      <c r="C59" s="43">
        <v>800</v>
      </c>
      <c r="D59" s="22" t="s">
        <v>27</v>
      </c>
      <c r="E59" s="23" t="s">
        <v>112</v>
      </c>
      <c r="F59" s="22" t="s">
        <v>28</v>
      </c>
      <c r="G59" s="24" t="s">
        <v>124</v>
      </c>
      <c r="I59" s="14"/>
    </row>
    <row r="60" spans="1:9" s="7" customFormat="1" ht="12.75">
      <c r="A60" s="21">
        <v>7400</v>
      </c>
      <c r="B60" s="43">
        <v>700</v>
      </c>
      <c r="C60" s="43">
        <v>800</v>
      </c>
      <c r="D60" s="22" t="s">
        <v>27</v>
      </c>
      <c r="E60" s="23" t="s">
        <v>112</v>
      </c>
      <c r="F60" s="22" t="s">
        <v>28</v>
      </c>
      <c r="G60" s="24" t="s">
        <v>124</v>
      </c>
      <c r="I60" s="14"/>
    </row>
    <row r="61" spans="1:9" s="7" customFormat="1" ht="12.75">
      <c r="A61" s="21">
        <v>5940</v>
      </c>
      <c r="B61" s="43">
        <v>700</v>
      </c>
      <c r="C61" s="43">
        <v>800</v>
      </c>
      <c r="D61" s="22" t="s">
        <v>134</v>
      </c>
      <c r="E61" s="23" t="s">
        <v>112</v>
      </c>
      <c r="F61" s="22" t="s">
        <v>25</v>
      </c>
      <c r="G61" s="24" t="s">
        <v>124</v>
      </c>
      <c r="I61" s="14"/>
    </row>
    <row r="62" spans="1:9" s="7" customFormat="1" ht="12.75">
      <c r="A62" s="21">
        <v>7230</v>
      </c>
      <c r="B62" s="43">
        <v>700</v>
      </c>
      <c r="C62" s="43">
        <v>900</v>
      </c>
      <c r="D62" s="22" t="s">
        <v>134</v>
      </c>
      <c r="E62" s="23" t="s">
        <v>112</v>
      </c>
      <c r="F62" s="22" t="s">
        <v>26</v>
      </c>
      <c r="G62" s="24" t="s">
        <v>124</v>
      </c>
      <c r="I62" s="14"/>
    </row>
    <row r="63" spans="1:9" ht="12.75">
      <c r="A63" s="21">
        <v>9520</v>
      </c>
      <c r="B63" s="43">
        <v>700</v>
      </c>
      <c r="C63" s="43">
        <v>1000</v>
      </c>
      <c r="D63" s="22" t="s">
        <v>134</v>
      </c>
      <c r="E63" s="23" t="s">
        <v>112</v>
      </c>
      <c r="F63" s="22" t="s">
        <v>25</v>
      </c>
      <c r="G63" s="24" t="s">
        <v>124</v>
      </c>
      <c r="I63" s="14"/>
    </row>
    <row r="64" spans="1:9" ht="12.75">
      <c r="A64" s="21">
        <v>17770</v>
      </c>
      <c r="B64" s="43">
        <v>700</v>
      </c>
      <c r="C64" s="43">
        <v>1000</v>
      </c>
      <c r="D64" s="22" t="s">
        <v>134</v>
      </c>
      <c r="E64" s="23" t="s">
        <v>112</v>
      </c>
      <c r="F64" s="22" t="s">
        <v>40</v>
      </c>
      <c r="G64" s="24" t="s">
        <v>132</v>
      </c>
      <c r="I64" s="14"/>
    </row>
    <row r="65" spans="1:9" s="7" customFormat="1" ht="12.75">
      <c r="A65" s="21">
        <v>738</v>
      </c>
      <c r="B65" s="43">
        <v>730</v>
      </c>
      <c r="C65" s="43">
        <v>800</v>
      </c>
      <c r="D65" s="22" t="s">
        <v>34</v>
      </c>
      <c r="E65" s="23" t="s">
        <v>112</v>
      </c>
      <c r="F65" s="22" t="s">
        <v>148</v>
      </c>
      <c r="G65" s="24" t="s">
        <v>114</v>
      </c>
      <c r="I65" s="8"/>
    </row>
    <row r="66" spans="1:9" s="7" customFormat="1" ht="12.75">
      <c r="A66" s="21">
        <v>5980</v>
      </c>
      <c r="B66" s="43">
        <v>730</v>
      </c>
      <c r="C66" s="43">
        <v>800</v>
      </c>
      <c r="D66" s="22" t="s">
        <v>34</v>
      </c>
      <c r="E66" s="23" t="s">
        <v>112</v>
      </c>
      <c r="F66" s="22" t="s">
        <v>10</v>
      </c>
      <c r="G66" s="24" t="s">
        <v>113</v>
      </c>
      <c r="I66" s="16"/>
    </row>
    <row r="67" spans="1:9" s="7" customFormat="1" ht="12.75">
      <c r="A67" s="21">
        <v>5980</v>
      </c>
      <c r="B67" s="43">
        <v>800</v>
      </c>
      <c r="C67" s="43">
        <v>827</v>
      </c>
      <c r="D67" s="22" t="s">
        <v>36</v>
      </c>
      <c r="E67" s="23" t="s">
        <v>112</v>
      </c>
      <c r="F67" s="22" t="s">
        <v>37</v>
      </c>
      <c r="G67" s="24" t="s">
        <v>124</v>
      </c>
      <c r="I67" s="14"/>
    </row>
    <row r="68" spans="1:9" ht="12.75">
      <c r="A68" s="21">
        <v>9855</v>
      </c>
      <c r="B68" s="43">
        <v>800</v>
      </c>
      <c r="C68" s="43">
        <v>827</v>
      </c>
      <c r="D68" s="22" t="s">
        <v>36</v>
      </c>
      <c r="E68" s="23" t="s">
        <v>112</v>
      </c>
      <c r="F68" s="22" t="s">
        <v>37</v>
      </c>
      <c r="G68" s="24" t="s">
        <v>124</v>
      </c>
      <c r="I68" s="14"/>
    </row>
    <row r="69" spans="1:9" ht="12.75">
      <c r="A69" s="21">
        <v>12025</v>
      </c>
      <c r="B69" s="43">
        <v>800</v>
      </c>
      <c r="C69" s="43">
        <v>828</v>
      </c>
      <c r="D69" s="22" t="s">
        <v>18</v>
      </c>
      <c r="E69" s="23" t="s">
        <v>112</v>
      </c>
      <c r="F69" s="22" t="s">
        <v>20</v>
      </c>
      <c r="G69" s="24" t="s">
        <v>113</v>
      </c>
      <c r="I69" s="14"/>
    </row>
    <row r="70" spans="1:9" ht="12.75">
      <c r="A70" s="21">
        <v>15530</v>
      </c>
      <c r="B70" s="43">
        <v>800</v>
      </c>
      <c r="C70" s="43">
        <v>828</v>
      </c>
      <c r="D70" s="22" t="s">
        <v>18</v>
      </c>
      <c r="E70" s="23" t="s">
        <v>112</v>
      </c>
      <c r="F70" s="22" t="s">
        <v>19</v>
      </c>
      <c r="G70" s="24" t="s">
        <v>113</v>
      </c>
      <c r="I70" s="15"/>
    </row>
    <row r="71" spans="1:9" ht="12.75">
      <c r="A71" s="21">
        <v>17680</v>
      </c>
      <c r="B71" s="43">
        <v>800</v>
      </c>
      <c r="C71" s="43">
        <v>828</v>
      </c>
      <c r="D71" s="22" t="s">
        <v>18</v>
      </c>
      <c r="E71" s="23" t="s">
        <v>112</v>
      </c>
      <c r="F71" s="22" t="s">
        <v>19</v>
      </c>
      <c r="G71" s="24" t="s">
        <v>113</v>
      </c>
      <c r="I71" s="16"/>
    </row>
    <row r="72" spans="1:9" ht="12.75">
      <c r="A72" s="21">
        <v>17780</v>
      </c>
      <c r="B72" s="43">
        <v>800</v>
      </c>
      <c r="C72" s="43">
        <v>828</v>
      </c>
      <c r="D72" s="22" t="s">
        <v>18</v>
      </c>
      <c r="E72" s="23" t="s">
        <v>112</v>
      </c>
      <c r="F72" s="22" t="s">
        <v>19</v>
      </c>
      <c r="G72" s="24" t="s">
        <v>113</v>
      </c>
      <c r="I72" s="14"/>
    </row>
    <row r="73" spans="1:9" ht="12.75">
      <c r="A73" s="21">
        <v>15445</v>
      </c>
      <c r="B73" s="43">
        <v>800</v>
      </c>
      <c r="C73" s="43">
        <v>857</v>
      </c>
      <c r="D73" s="22" t="s">
        <v>5</v>
      </c>
      <c r="E73" s="23" t="s">
        <v>112</v>
      </c>
      <c r="F73" s="22" t="s">
        <v>106</v>
      </c>
      <c r="G73" s="24" t="s">
        <v>113</v>
      </c>
      <c r="I73" s="14"/>
    </row>
    <row r="74" spans="1:9" ht="12.75">
      <c r="A74" s="21">
        <v>15665</v>
      </c>
      <c r="B74" s="43">
        <v>800</v>
      </c>
      <c r="C74" s="43">
        <v>857</v>
      </c>
      <c r="D74" s="22" t="s">
        <v>5</v>
      </c>
      <c r="E74" s="23" t="s">
        <v>112</v>
      </c>
      <c r="F74" s="22" t="s">
        <v>106</v>
      </c>
      <c r="G74" s="24" t="s">
        <v>113</v>
      </c>
      <c r="I74" s="14"/>
    </row>
    <row r="75" spans="1:9" ht="12.75">
      <c r="A75" s="21">
        <v>9450</v>
      </c>
      <c r="B75" s="43">
        <v>800</v>
      </c>
      <c r="C75" s="43">
        <v>900</v>
      </c>
      <c r="D75" s="22" t="s">
        <v>14</v>
      </c>
      <c r="E75" s="23" t="s">
        <v>98</v>
      </c>
      <c r="F75" s="22" t="s">
        <v>15</v>
      </c>
      <c r="G75" s="24" t="s">
        <v>136</v>
      </c>
      <c r="I75" s="14"/>
    </row>
    <row r="76" spans="1:9" s="7" customFormat="1" ht="12.75">
      <c r="A76" s="21">
        <v>5915</v>
      </c>
      <c r="B76" s="43">
        <v>800</v>
      </c>
      <c r="C76" s="43">
        <v>900</v>
      </c>
      <c r="D76" s="22" t="s">
        <v>6</v>
      </c>
      <c r="E76" s="23" t="s">
        <v>112</v>
      </c>
      <c r="F76" s="22" t="s">
        <v>9</v>
      </c>
      <c r="G76" s="24" t="s">
        <v>113</v>
      </c>
      <c r="I76" s="14"/>
    </row>
    <row r="77" spans="1:9" ht="12.75">
      <c r="A77" s="21">
        <v>15640</v>
      </c>
      <c r="B77" s="43">
        <v>800</v>
      </c>
      <c r="C77" s="43">
        <v>900</v>
      </c>
      <c r="D77" s="22" t="s">
        <v>6</v>
      </c>
      <c r="E77" s="23" t="s">
        <v>112</v>
      </c>
      <c r="F77" s="22" t="s">
        <v>31</v>
      </c>
      <c r="G77" s="24" t="s">
        <v>132</v>
      </c>
      <c r="I77" s="14"/>
    </row>
    <row r="78" spans="1:9" ht="12.75">
      <c r="A78" s="25">
        <v>17700</v>
      </c>
      <c r="B78" s="43">
        <v>800</v>
      </c>
      <c r="C78" s="43">
        <v>900</v>
      </c>
      <c r="D78" s="22" t="s">
        <v>6</v>
      </c>
      <c r="E78" s="23" t="s">
        <v>112</v>
      </c>
      <c r="F78" s="22" t="s">
        <v>7</v>
      </c>
      <c r="G78" s="24" t="s">
        <v>132</v>
      </c>
      <c r="I78" s="16"/>
    </row>
    <row r="79" spans="1:9" s="7" customFormat="1" ht="12.75">
      <c r="A79" s="21">
        <v>5840</v>
      </c>
      <c r="B79" s="43">
        <v>800</v>
      </c>
      <c r="C79" s="43">
        <v>900</v>
      </c>
      <c r="D79" s="22" t="s">
        <v>134</v>
      </c>
      <c r="E79" s="23" t="s">
        <v>112</v>
      </c>
      <c r="F79" s="22" t="s">
        <v>25</v>
      </c>
      <c r="G79" s="24" t="s">
        <v>124</v>
      </c>
      <c r="I79" s="16"/>
    </row>
    <row r="80" spans="1:9" s="7" customFormat="1" ht="12.75">
      <c r="A80" s="21">
        <v>5790</v>
      </c>
      <c r="B80" s="43">
        <v>800</v>
      </c>
      <c r="C80" s="43">
        <v>1000</v>
      </c>
      <c r="D80" s="22" t="s">
        <v>14</v>
      </c>
      <c r="E80" s="23" t="s">
        <v>98</v>
      </c>
      <c r="F80" s="22" t="s">
        <v>9</v>
      </c>
      <c r="G80" s="24" t="s">
        <v>132</v>
      </c>
      <c r="I80" s="14"/>
    </row>
    <row r="81" spans="1:9" s="7" customFormat="1" ht="12.75">
      <c r="A81" s="21">
        <v>7425</v>
      </c>
      <c r="B81" s="43">
        <v>800</v>
      </c>
      <c r="C81" s="43">
        <v>1000</v>
      </c>
      <c r="D81" s="22" t="s">
        <v>14</v>
      </c>
      <c r="E81" s="23" t="s">
        <v>98</v>
      </c>
      <c r="F81" s="22" t="s">
        <v>9</v>
      </c>
      <c r="G81" s="24" t="s">
        <v>113</v>
      </c>
      <c r="I81" s="14"/>
    </row>
    <row r="82" spans="1:9" s="7" customFormat="1" ht="12.75">
      <c r="A82" s="21">
        <v>7425</v>
      </c>
      <c r="B82" s="43">
        <v>800</v>
      </c>
      <c r="C82" s="43">
        <v>1000</v>
      </c>
      <c r="D82" s="22" t="s">
        <v>14</v>
      </c>
      <c r="E82" s="23" t="s">
        <v>98</v>
      </c>
      <c r="F82" s="22" t="s">
        <v>9</v>
      </c>
      <c r="G82" s="24" t="s">
        <v>113</v>
      </c>
      <c r="I82" s="14"/>
    </row>
    <row r="83" spans="1:9" ht="12.75">
      <c r="A83" s="21">
        <v>11845</v>
      </c>
      <c r="B83" s="43">
        <v>800</v>
      </c>
      <c r="C83" s="43">
        <v>1000</v>
      </c>
      <c r="D83" s="22" t="s">
        <v>14</v>
      </c>
      <c r="E83" s="23" t="s">
        <v>98</v>
      </c>
      <c r="F83" s="22" t="s">
        <v>15</v>
      </c>
      <c r="G83" s="24" t="s">
        <v>132</v>
      </c>
      <c r="I83" s="14"/>
    </row>
    <row r="84" spans="1:9" s="7" customFormat="1" ht="12.75">
      <c r="A84" s="21">
        <v>7210</v>
      </c>
      <c r="B84" s="43">
        <v>830</v>
      </c>
      <c r="C84" s="43">
        <v>857</v>
      </c>
      <c r="D84" s="22" t="s">
        <v>38</v>
      </c>
      <c r="E84" s="23" t="s">
        <v>112</v>
      </c>
      <c r="F84" s="22" t="s">
        <v>39</v>
      </c>
      <c r="G84" s="24" t="s">
        <v>132</v>
      </c>
      <c r="I84" s="14"/>
    </row>
    <row r="85" spans="1:9" ht="12.75">
      <c r="A85" s="21">
        <v>11715</v>
      </c>
      <c r="B85" s="43">
        <v>830</v>
      </c>
      <c r="C85" s="43">
        <v>900</v>
      </c>
      <c r="D85" s="22" t="s">
        <v>34</v>
      </c>
      <c r="E85" s="23" t="s">
        <v>112</v>
      </c>
      <c r="F85" s="27" t="s">
        <v>35</v>
      </c>
      <c r="G85" s="24" t="s">
        <v>136</v>
      </c>
      <c r="I85" s="14"/>
    </row>
    <row r="86" spans="1:9" ht="12.75">
      <c r="A86" s="21">
        <v>11760</v>
      </c>
      <c r="B86" s="43">
        <v>830</v>
      </c>
      <c r="C86" s="43">
        <v>900</v>
      </c>
      <c r="D86" s="22" t="s">
        <v>34</v>
      </c>
      <c r="E86" s="23" t="s">
        <v>112</v>
      </c>
      <c r="F86" s="22" t="s">
        <v>35</v>
      </c>
      <c r="G86" s="24" t="s">
        <v>136</v>
      </c>
      <c r="I86" s="16"/>
    </row>
    <row r="87" spans="1:9" s="7" customFormat="1" ht="12.75">
      <c r="A87" s="21">
        <v>4810</v>
      </c>
      <c r="B87" s="43">
        <v>830</v>
      </c>
      <c r="C87" s="43">
        <v>900</v>
      </c>
      <c r="D87" s="22" t="s">
        <v>41</v>
      </c>
      <c r="E87" s="23" t="s">
        <v>112</v>
      </c>
      <c r="F87" s="22" t="s">
        <v>16</v>
      </c>
      <c r="G87" s="24" t="s">
        <v>124</v>
      </c>
      <c r="I87" s="14"/>
    </row>
    <row r="88" spans="1:9" ht="12.75">
      <c r="A88" s="21">
        <v>17860</v>
      </c>
      <c r="B88" s="43">
        <v>855</v>
      </c>
      <c r="C88" s="43">
        <v>900</v>
      </c>
      <c r="D88" s="22" t="s">
        <v>34</v>
      </c>
      <c r="E88" s="23" t="s">
        <v>112</v>
      </c>
      <c r="F88" s="22" t="s">
        <v>35</v>
      </c>
      <c r="G88" s="24" t="s">
        <v>136</v>
      </c>
      <c r="I88" s="14"/>
    </row>
    <row r="89" spans="1:9" s="7" customFormat="1" ht="12.75">
      <c r="A89" s="21">
        <v>5915</v>
      </c>
      <c r="B89" s="43">
        <v>900</v>
      </c>
      <c r="C89" s="43">
        <v>930</v>
      </c>
      <c r="D89" s="22" t="s">
        <v>6</v>
      </c>
      <c r="E89" s="23" t="s">
        <v>112</v>
      </c>
      <c r="F89" s="22" t="s">
        <v>9</v>
      </c>
      <c r="G89" s="24" t="s">
        <v>113</v>
      </c>
      <c r="I89" s="14"/>
    </row>
    <row r="90" spans="1:9" ht="12.75">
      <c r="A90" s="21">
        <v>15640</v>
      </c>
      <c r="B90" s="43">
        <v>900</v>
      </c>
      <c r="C90" s="43">
        <v>930</v>
      </c>
      <c r="D90" s="22" t="s">
        <v>6</v>
      </c>
      <c r="E90" s="23" t="s">
        <v>112</v>
      </c>
      <c r="F90" s="22" t="s">
        <v>31</v>
      </c>
      <c r="G90" s="24" t="s">
        <v>132</v>
      </c>
      <c r="I90" s="14"/>
    </row>
    <row r="91" spans="1:9" s="7" customFormat="1" ht="12.75">
      <c r="A91" s="21">
        <v>5900</v>
      </c>
      <c r="B91" s="43">
        <v>900</v>
      </c>
      <c r="C91" s="43">
        <v>930</v>
      </c>
      <c r="D91" s="22" t="s">
        <v>27</v>
      </c>
      <c r="E91" s="23" t="s">
        <v>112</v>
      </c>
      <c r="F91" s="22" t="s">
        <v>28</v>
      </c>
      <c r="G91" s="24" t="s">
        <v>124</v>
      </c>
      <c r="I91" s="14"/>
    </row>
    <row r="92" spans="1:9" s="7" customFormat="1" ht="12.75">
      <c r="A92" s="21">
        <v>7400</v>
      </c>
      <c r="B92" s="43">
        <v>900</v>
      </c>
      <c r="C92" s="43">
        <v>930</v>
      </c>
      <c r="D92" s="22" t="s">
        <v>27</v>
      </c>
      <c r="E92" s="23" t="s">
        <v>112</v>
      </c>
      <c r="F92" s="22" t="s">
        <v>28</v>
      </c>
      <c r="G92" s="24" t="s">
        <v>124</v>
      </c>
      <c r="I92" s="14"/>
    </row>
    <row r="93" spans="1:9" ht="12.75">
      <c r="A93" s="21">
        <v>13775</v>
      </c>
      <c r="B93" s="43">
        <v>900</v>
      </c>
      <c r="C93" s="43">
        <v>1000</v>
      </c>
      <c r="D93" s="22" t="s">
        <v>14</v>
      </c>
      <c r="E93" s="23" t="s">
        <v>98</v>
      </c>
      <c r="F93" s="22" t="s">
        <v>15</v>
      </c>
      <c r="G93" s="24" t="s">
        <v>136</v>
      </c>
      <c r="I93" s="14"/>
    </row>
    <row r="94" spans="1:9" s="7" customFormat="1" ht="12.75">
      <c r="A94" s="21">
        <v>7245</v>
      </c>
      <c r="B94" s="43">
        <v>900</v>
      </c>
      <c r="C94" s="43">
        <v>1000</v>
      </c>
      <c r="D94" s="22" t="s">
        <v>42</v>
      </c>
      <c r="E94" s="23" t="s">
        <v>112</v>
      </c>
      <c r="F94" s="22" t="s">
        <v>43</v>
      </c>
      <c r="G94" s="24" t="s">
        <v>124</v>
      </c>
      <c r="I94" s="14"/>
    </row>
    <row r="95" spans="1:9" ht="12.75">
      <c r="A95" s="21">
        <v>9535</v>
      </c>
      <c r="B95" s="43">
        <v>900</v>
      </c>
      <c r="C95" s="43">
        <v>1100</v>
      </c>
      <c r="D95" s="22" t="s">
        <v>134</v>
      </c>
      <c r="E95" s="23" t="s">
        <v>112</v>
      </c>
      <c r="F95" s="22" t="s">
        <v>26</v>
      </c>
      <c r="G95" s="24" t="s">
        <v>124</v>
      </c>
      <c r="I95" s="16"/>
    </row>
    <row r="96" spans="1:9" ht="12.75">
      <c r="A96" s="21">
        <v>15250</v>
      </c>
      <c r="B96" s="43">
        <v>900</v>
      </c>
      <c r="C96" s="43">
        <v>1100</v>
      </c>
      <c r="D96" s="22" t="s">
        <v>134</v>
      </c>
      <c r="E96" s="23" t="s">
        <v>112</v>
      </c>
      <c r="F96" s="22" t="s">
        <v>32</v>
      </c>
      <c r="G96" s="24" t="s">
        <v>132</v>
      </c>
      <c r="I96" s="14"/>
    </row>
    <row r="97" spans="1:9" ht="12.75">
      <c r="A97" s="21">
        <v>9975</v>
      </c>
      <c r="B97" s="43">
        <v>1000</v>
      </c>
      <c r="C97" s="43">
        <v>1057</v>
      </c>
      <c r="D97" s="22" t="s">
        <v>44</v>
      </c>
      <c r="E97" s="23" t="s">
        <v>112</v>
      </c>
      <c r="F97" s="22" t="s">
        <v>45</v>
      </c>
      <c r="G97" s="24" t="s">
        <v>127</v>
      </c>
      <c r="I97" s="14"/>
    </row>
    <row r="98" spans="1:9" ht="12.75">
      <c r="A98" s="21">
        <v>11735</v>
      </c>
      <c r="B98" s="43">
        <v>1000</v>
      </c>
      <c r="C98" s="43">
        <v>1057</v>
      </c>
      <c r="D98" s="22" t="s">
        <v>44</v>
      </c>
      <c r="E98" s="23" t="s">
        <v>112</v>
      </c>
      <c r="F98" s="22" t="s">
        <v>45</v>
      </c>
      <c r="G98" s="24" t="s">
        <v>127</v>
      </c>
      <c r="I98" s="14"/>
    </row>
    <row r="99" spans="1:9" ht="12.75">
      <c r="A99" s="21">
        <v>13760</v>
      </c>
      <c r="B99" s="43">
        <v>1000</v>
      </c>
      <c r="C99" s="43">
        <v>1057</v>
      </c>
      <c r="D99" s="22" t="s">
        <v>44</v>
      </c>
      <c r="E99" s="23" t="s">
        <v>112</v>
      </c>
      <c r="F99" s="22" t="s">
        <v>45</v>
      </c>
      <c r="G99" s="24" t="s">
        <v>127</v>
      </c>
      <c r="I99" s="14"/>
    </row>
    <row r="100" spans="1:9" ht="12.75">
      <c r="A100" s="21">
        <v>15245</v>
      </c>
      <c r="B100" s="43">
        <v>1000</v>
      </c>
      <c r="C100" s="43">
        <v>1057</v>
      </c>
      <c r="D100" s="22" t="s">
        <v>44</v>
      </c>
      <c r="E100" s="23" t="s">
        <v>112</v>
      </c>
      <c r="F100" s="22" t="s">
        <v>45</v>
      </c>
      <c r="G100" s="24" t="s">
        <v>127</v>
      </c>
      <c r="I100" s="16"/>
    </row>
    <row r="101" spans="1:9" ht="12.75">
      <c r="A101" s="21">
        <v>12015</v>
      </c>
      <c r="B101" s="43">
        <v>1000</v>
      </c>
      <c r="C101" s="43">
        <v>1100</v>
      </c>
      <c r="D101" s="22" t="s">
        <v>134</v>
      </c>
      <c r="E101" s="23" t="s">
        <v>112</v>
      </c>
      <c r="F101" s="22" t="s">
        <v>26</v>
      </c>
      <c r="G101" s="24" t="s">
        <v>124</v>
      </c>
      <c r="I101" s="14"/>
    </row>
    <row r="102" spans="1:9" ht="12.75">
      <c r="A102" s="21">
        <v>15285</v>
      </c>
      <c r="B102" s="43">
        <v>1000</v>
      </c>
      <c r="C102" s="43">
        <v>1100</v>
      </c>
      <c r="D102" s="22" t="s">
        <v>134</v>
      </c>
      <c r="E102" s="23" t="s">
        <v>112</v>
      </c>
      <c r="F102" s="22" t="s">
        <v>40</v>
      </c>
      <c r="G102" s="24" t="s">
        <v>132</v>
      </c>
      <c r="I102" s="14"/>
    </row>
    <row r="103" spans="1:9" s="7" customFormat="1" ht="12.75">
      <c r="A103" s="21">
        <v>6145</v>
      </c>
      <c r="B103" s="43">
        <v>1100</v>
      </c>
      <c r="C103" s="43">
        <v>1130</v>
      </c>
      <c r="D103" s="22" t="s">
        <v>34</v>
      </c>
      <c r="E103" s="23" t="s">
        <v>112</v>
      </c>
      <c r="F103" s="22" t="s">
        <v>35</v>
      </c>
      <c r="G103" s="24" t="s">
        <v>136</v>
      </c>
      <c r="I103" s="14"/>
    </row>
    <row r="104" spans="1:9" s="7" customFormat="1" ht="12.75">
      <c r="A104" s="21">
        <v>6165</v>
      </c>
      <c r="B104" s="43">
        <v>1100</v>
      </c>
      <c r="C104" s="43">
        <v>1130</v>
      </c>
      <c r="D104" s="22" t="s">
        <v>34</v>
      </c>
      <c r="E104" s="23" t="s">
        <v>112</v>
      </c>
      <c r="F104" s="22" t="s">
        <v>35</v>
      </c>
      <c r="G104" s="24" t="s">
        <v>136</v>
      </c>
      <c r="I104" s="14"/>
    </row>
    <row r="105" spans="1:9" ht="12.75">
      <c r="A105" s="21">
        <v>15335</v>
      </c>
      <c r="B105" s="43">
        <v>1100</v>
      </c>
      <c r="C105" s="43">
        <v>1157</v>
      </c>
      <c r="D105" s="22" t="s">
        <v>5</v>
      </c>
      <c r="E105" s="23" t="s">
        <v>112</v>
      </c>
      <c r="F105" s="22" t="s">
        <v>106</v>
      </c>
      <c r="G105" s="24" t="s">
        <v>113</v>
      </c>
      <c r="I105" s="14"/>
    </row>
    <row r="106" spans="1:9" ht="12.75">
      <c r="A106" s="21">
        <v>15665</v>
      </c>
      <c r="B106" s="43">
        <v>1100</v>
      </c>
      <c r="C106" s="43">
        <v>1157</v>
      </c>
      <c r="D106" s="22" t="s">
        <v>5</v>
      </c>
      <c r="E106" s="23" t="s">
        <v>112</v>
      </c>
      <c r="F106" s="22" t="s">
        <v>106</v>
      </c>
      <c r="G106" s="24" t="s">
        <v>113</v>
      </c>
      <c r="I106" s="14"/>
    </row>
    <row r="107" spans="1:9" ht="12.75">
      <c r="A107" s="21">
        <v>9975</v>
      </c>
      <c r="B107" s="43">
        <v>1100</v>
      </c>
      <c r="C107" s="43">
        <v>1157</v>
      </c>
      <c r="D107" s="22" t="s">
        <v>44</v>
      </c>
      <c r="E107" s="23" t="s">
        <v>112</v>
      </c>
      <c r="F107" s="22" t="s">
        <v>45</v>
      </c>
      <c r="G107" s="24" t="s">
        <v>127</v>
      </c>
      <c r="I107" s="14"/>
    </row>
    <row r="108" spans="1:9" ht="12.75">
      <c r="A108" s="21">
        <v>11735</v>
      </c>
      <c r="B108" s="43">
        <v>1100</v>
      </c>
      <c r="C108" s="43">
        <v>1157</v>
      </c>
      <c r="D108" s="22" t="s">
        <v>44</v>
      </c>
      <c r="E108" s="23" t="s">
        <v>112</v>
      </c>
      <c r="F108" s="22" t="s">
        <v>45</v>
      </c>
      <c r="G108" s="24" t="s">
        <v>127</v>
      </c>
      <c r="I108" s="14"/>
    </row>
    <row r="109" spans="1:9" ht="12.75">
      <c r="A109" s="21">
        <v>13760</v>
      </c>
      <c r="B109" s="43">
        <v>1100</v>
      </c>
      <c r="C109" s="43">
        <v>1157</v>
      </c>
      <c r="D109" s="22" t="s">
        <v>44</v>
      </c>
      <c r="E109" s="23" t="s">
        <v>112</v>
      </c>
      <c r="F109" s="22" t="s">
        <v>45</v>
      </c>
      <c r="G109" s="24" t="s">
        <v>127</v>
      </c>
      <c r="I109" s="16"/>
    </row>
    <row r="110" spans="1:9" ht="12.75">
      <c r="A110" s="21">
        <v>15245</v>
      </c>
      <c r="B110" s="43">
        <v>1100</v>
      </c>
      <c r="C110" s="43">
        <v>1157</v>
      </c>
      <c r="D110" s="22" t="s">
        <v>44</v>
      </c>
      <c r="E110" s="23" t="s">
        <v>112</v>
      </c>
      <c r="F110" s="22" t="s">
        <v>45</v>
      </c>
      <c r="G110" s="24" t="s">
        <v>127</v>
      </c>
      <c r="I110" s="16"/>
    </row>
    <row r="111" spans="1:9" s="7" customFormat="1" ht="12.75">
      <c r="A111" s="21">
        <v>850</v>
      </c>
      <c r="B111" s="43">
        <v>1100</v>
      </c>
      <c r="C111" s="43">
        <v>1600</v>
      </c>
      <c r="D111" s="22" t="s">
        <v>115</v>
      </c>
      <c r="E111" s="23" t="s">
        <v>112</v>
      </c>
      <c r="F111" s="22" t="s">
        <v>116</v>
      </c>
      <c r="G111" s="24" t="s">
        <v>117</v>
      </c>
      <c r="I111" s="15"/>
    </row>
    <row r="112" spans="1:9" s="7" customFormat="1" ht="12.75">
      <c r="A112" s="21">
        <v>4765</v>
      </c>
      <c r="B112" s="43">
        <v>1200</v>
      </c>
      <c r="C112" s="43">
        <v>1230</v>
      </c>
      <c r="D112" s="22" t="s">
        <v>21</v>
      </c>
      <c r="E112" s="23" t="s">
        <v>112</v>
      </c>
      <c r="F112" s="22" t="s">
        <v>22</v>
      </c>
      <c r="G112" s="24" t="s">
        <v>124</v>
      </c>
      <c r="I112" s="14"/>
    </row>
    <row r="113" spans="1:9" ht="12.75">
      <c r="A113" s="21">
        <v>15335</v>
      </c>
      <c r="B113" s="43">
        <v>1200</v>
      </c>
      <c r="C113" s="43">
        <v>1257</v>
      </c>
      <c r="D113" s="22" t="s">
        <v>5</v>
      </c>
      <c r="E113" s="23" t="s">
        <v>112</v>
      </c>
      <c r="F113" s="22" t="s">
        <v>106</v>
      </c>
      <c r="G113" s="24" t="s">
        <v>113</v>
      </c>
      <c r="I113" s="14"/>
    </row>
    <row r="114" spans="1:9" ht="12.75">
      <c r="A114" s="21">
        <v>15665</v>
      </c>
      <c r="B114" s="43">
        <v>1200</v>
      </c>
      <c r="C114" s="43">
        <v>1257</v>
      </c>
      <c r="D114" s="22" t="s">
        <v>5</v>
      </c>
      <c r="E114" s="23" t="s">
        <v>112</v>
      </c>
      <c r="F114" s="22" t="s">
        <v>106</v>
      </c>
      <c r="G114" s="24" t="s">
        <v>113</v>
      </c>
      <c r="I114" s="14"/>
    </row>
    <row r="115" spans="1:9" s="7" customFormat="1" ht="12.75">
      <c r="A115" s="21">
        <v>6150</v>
      </c>
      <c r="B115" s="43">
        <v>1200</v>
      </c>
      <c r="C115" s="43">
        <v>1300</v>
      </c>
      <c r="D115" s="22" t="s">
        <v>48</v>
      </c>
      <c r="E115" s="23" t="s">
        <v>112</v>
      </c>
      <c r="F115" s="22" t="s">
        <v>49</v>
      </c>
      <c r="G115" s="24" t="s">
        <v>124</v>
      </c>
      <c r="I115" s="15"/>
    </row>
    <row r="116" spans="1:9" s="7" customFormat="1" ht="12.75">
      <c r="A116" s="21">
        <v>7220</v>
      </c>
      <c r="B116" s="43">
        <v>1200</v>
      </c>
      <c r="C116" s="43">
        <v>1400</v>
      </c>
      <c r="D116" s="22" t="s">
        <v>134</v>
      </c>
      <c r="E116" s="23" t="s">
        <v>112</v>
      </c>
      <c r="F116" s="22" t="s">
        <v>32</v>
      </c>
      <c r="G116" s="24" t="s">
        <v>132</v>
      </c>
      <c r="I116" s="14"/>
    </row>
    <row r="117" spans="1:9" ht="12.75">
      <c r="A117" s="21">
        <v>9520</v>
      </c>
      <c r="B117" s="43">
        <v>1200</v>
      </c>
      <c r="C117" s="43">
        <v>1400</v>
      </c>
      <c r="D117" s="22" t="s">
        <v>134</v>
      </c>
      <c r="E117" s="23" t="s">
        <v>112</v>
      </c>
      <c r="F117" s="22" t="s">
        <v>157</v>
      </c>
      <c r="G117" s="24" t="s">
        <v>132</v>
      </c>
      <c r="I117" s="16"/>
    </row>
    <row r="118" spans="1:9" ht="12.75">
      <c r="A118" s="21">
        <v>15130</v>
      </c>
      <c r="B118" s="43">
        <v>1200</v>
      </c>
      <c r="C118" s="43">
        <v>1400</v>
      </c>
      <c r="D118" s="22" t="s">
        <v>134</v>
      </c>
      <c r="E118" s="23" t="s">
        <v>112</v>
      </c>
      <c r="F118" s="22" t="s">
        <v>26</v>
      </c>
      <c r="G118" s="24" t="s">
        <v>124</v>
      </c>
      <c r="I118" s="16"/>
    </row>
    <row r="119" spans="1:9" ht="12.75">
      <c r="A119" s="21">
        <v>17765</v>
      </c>
      <c r="B119" s="43">
        <v>1205</v>
      </c>
      <c r="C119" s="43">
        <v>1350</v>
      </c>
      <c r="D119" s="22" t="s">
        <v>17</v>
      </c>
      <c r="E119" s="23" t="s">
        <v>143</v>
      </c>
      <c r="F119" s="22" t="s">
        <v>11</v>
      </c>
      <c r="G119" s="24" t="s">
        <v>132</v>
      </c>
      <c r="I119" s="16"/>
    </row>
    <row r="120" spans="1:9" s="7" customFormat="1" ht="12.75">
      <c r="A120" s="21">
        <v>5915</v>
      </c>
      <c r="B120" s="43">
        <v>1300</v>
      </c>
      <c r="C120" s="43">
        <v>1400</v>
      </c>
      <c r="D120" s="22" t="s">
        <v>5</v>
      </c>
      <c r="E120" s="23" t="s">
        <v>112</v>
      </c>
      <c r="F120" s="22" t="s">
        <v>149</v>
      </c>
      <c r="G120" s="24" t="s">
        <v>124</v>
      </c>
      <c r="I120" s="16"/>
    </row>
    <row r="121" spans="1:9" s="7" customFormat="1" ht="12.75">
      <c r="A121" s="21">
        <v>7290</v>
      </c>
      <c r="B121" s="43">
        <v>1300</v>
      </c>
      <c r="C121" s="43">
        <v>1400</v>
      </c>
      <c r="D121" s="22" t="s">
        <v>5</v>
      </c>
      <c r="E121" s="23" t="s">
        <v>112</v>
      </c>
      <c r="F121" s="22" t="s">
        <v>152</v>
      </c>
      <c r="G121" s="24" t="s">
        <v>113</v>
      </c>
      <c r="I121" s="8"/>
    </row>
    <row r="122" spans="1:9" s="7" customFormat="1" ht="12.75">
      <c r="A122" s="21">
        <v>7400</v>
      </c>
      <c r="B122" s="43">
        <v>1300</v>
      </c>
      <c r="C122" s="43">
        <v>1400</v>
      </c>
      <c r="D122" s="22" t="s">
        <v>5</v>
      </c>
      <c r="E122" s="23" t="s">
        <v>112</v>
      </c>
      <c r="F122" s="22" t="s">
        <v>149</v>
      </c>
      <c r="G122" s="24" t="s">
        <v>124</v>
      </c>
      <c r="I122" s="16"/>
    </row>
    <row r="123" spans="1:9" ht="12.75">
      <c r="A123" s="21">
        <v>11650</v>
      </c>
      <c r="B123" s="43">
        <v>1300</v>
      </c>
      <c r="C123" s="43">
        <v>1400</v>
      </c>
      <c r="D123" s="22" t="s">
        <v>46</v>
      </c>
      <c r="E123" s="23" t="s">
        <v>112</v>
      </c>
      <c r="F123" s="22" t="s">
        <v>47</v>
      </c>
      <c r="G123" s="24" t="s">
        <v>124</v>
      </c>
      <c r="I123" s="14"/>
    </row>
    <row r="124" spans="1:9" s="7" customFormat="1" ht="12.75">
      <c r="A124" s="21">
        <v>1116</v>
      </c>
      <c r="B124" s="43">
        <v>1300</v>
      </c>
      <c r="C124" s="43">
        <v>1500</v>
      </c>
      <c r="D124" s="22" t="s">
        <v>5</v>
      </c>
      <c r="E124" s="23" t="s">
        <v>112</v>
      </c>
      <c r="F124" s="22"/>
      <c r="G124" s="24"/>
      <c r="I124" s="8"/>
    </row>
    <row r="125" spans="1:9" s="7" customFormat="1" ht="12.75">
      <c r="A125" s="21">
        <v>963</v>
      </c>
      <c r="B125" s="43">
        <v>1300</v>
      </c>
      <c r="C125" s="43">
        <v>1900</v>
      </c>
      <c r="D125" s="22" t="s">
        <v>5</v>
      </c>
      <c r="E125" s="23" t="s">
        <v>112</v>
      </c>
      <c r="F125" s="22" t="s">
        <v>118</v>
      </c>
      <c r="G125" s="24" t="s">
        <v>119</v>
      </c>
      <c r="I125" s="15"/>
    </row>
    <row r="126" spans="1:9" s="7" customFormat="1" ht="12.75">
      <c r="A126" s="21">
        <v>4795</v>
      </c>
      <c r="B126" s="43">
        <v>1400</v>
      </c>
      <c r="C126" s="43">
        <v>1410</v>
      </c>
      <c r="D126" s="22" t="s">
        <v>50</v>
      </c>
      <c r="E126" s="23" t="s">
        <v>97</v>
      </c>
      <c r="F126" s="22" t="s">
        <v>51</v>
      </c>
      <c r="G126" s="24" t="s">
        <v>133</v>
      </c>
      <c r="I126" s="14"/>
    </row>
    <row r="127" spans="1:9" ht="12.75">
      <c r="A127" s="21">
        <v>13710</v>
      </c>
      <c r="B127" s="43">
        <v>1400</v>
      </c>
      <c r="C127" s="43">
        <v>1430</v>
      </c>
      <c r="D127" s="22" t="s">
        <v>95</v>
      </c>
      <c r="E127" s="23" t="s">
        <v>100</v>
      </c>
      <c r="F127" s="22" t="s">
        <v>52</v>
      </c>
      <c r="G127" s="24" t="s">
        <v>132</v>
      </c>
      <c r="I127" s="14"/>
    </row>
    <row r="128" spans="1:9" ht="12.75">
      <c r="A128" s="21">
        <v>11650</v>
      </c>
      <c r="B128" s="43">
        <v>1400</v>
      </c>
      <c r="C128" s="43">
        <v>1430</v>
      </c>
      <c r="D128" s="22" t="s">
        <v>46</v>
      </c>
      <c r="E128" s="23" t="s">
        <v>112</v>
      </c>
      <c r="F128" s="22" t="s">
        <v>47</v>
      </c>
      <c r="G128" s="24" t="s">
        <v>124</v>
      </c>
      <c r="I128" s="14"/>
    </row>
    <row r="129" spans="1:9" s="7" customFormat="1" ht="12.75">
      <c r="A129" s="21">
        <v>6080</v>
      </c>
      <c r="B129" s="43">
        <v>1400</v>
      </c>
      <c r="C129" s="43">
        <v>1457</v>
      </c>
      <c r="D129" s="22" t="s">
        <v>5</v>
      </c>
      <c r="E129" s="23" t="s">
        <v>112</v>
      </c>
      <c r="F129" s="22" t="s">
        <v>60</v>
      </c>
      <c r="G129" s="24" t="s">
        <v>135</v>
      </c>
      <c r="I129" s="14"/>
    </row>
    <row r="130" spans="1:9" s="7" customFormat="1" ht="12.75">
      <c r="A130" s="21">
        <v>7290</v>
      </c>
      <c r="B130" s="43">
        <v>1400</v>
      </c>
      <c r="C130" s="43">
        <v>1457</v>
      </c>
      <c r="D130" s="22" t="s">
        <v>5</v>
      </c>
      <c r="E130" s="23" t="s">
        <v>112</v>
      </c>
      <c r="F130" s="22" t="s">
        <v>152</v>
      </c>
      <c r="G130" s="24" t="s">
        <v>113</v>
      </c>
      <c r="I130" s="8"/>
    </row>
    <row r="131" spans="1:9" s="7" customFormat="1" ht="12.75">
      <c r="A131" s="21">
        <v>5915</v>
      </c>
      <c r="B131" s="43">
        <v>1400</v>
      </c>
      <c r="C131" s="43">
        <v>1500</v>
      </c>
      <c r="D131" s="22" t="s">
        <v>5</v>
      </c>
      <c r="E131" s="23" t="s">
        <v>112</v>
      </c>
      <c r="F131" s="22" t="s">
        <v>149</v>
      </c>
      <c r="G131" s="24" t="s">
        <v>124</v>
      </c>
      <c r="I131" s="14"/>
    </row>
    <row r="132" spans="1:9" s="7" customFormat="1" ht="12.75">
      <c r="A132" s="21">
        <v>1170</v>
      </c>
      <c r="B132" s="43">
        <v>1400</v>
      </c>
      <c r="C132" s="43">
        <v>1500</v>
      </c>
      <c r="D132" s="22" t="s">
        <v>89</v>
      </c>
      <c r="E132" s="23" t="s">
        <v>112</v>
      </c>
      <c r="F132" s="22" t="s">
        <v>125</v>
      </c>
      <c r="G132" s="24" t="s">
        <v>113</v>
      </c>
      <c r="I132" s="8"/>
    </row>
    <row r="133" spans="1:9" s="7" customFormat="1" ht="12.75">
      <c r="A133" s="21">
        <v>6150</v>
      </c>
      <c r="B133" s="43">
        <v>1400</v>
      </c>
      <c r="C133" s="43">
        <v>1500</v>
      </c>
      <c r="D133" s="22" t="s">
        <v>48</v>
      </c>
      <c r="E133" s="23" t="s">
        <v>112</v>
      </c>
      <c r="F133" s="22" t="s">
        <v>49</v>
      </c>
      <c r="G133" s="24" t="s">
        <v>124</v>
      </c>
      <c r="I133" s="14"/>
    </row>
    <row r="134" spans="1:9" ht="12.75">
      <c r="A134" s="21">
        <v>11985</v>
      </c>
      <c r="B134" s="43">
        <v>1400</v>
      </c>
      <c r="C134" s="43">
        <v>1500</v>
      </c>
      <c r="D134" s="22" t="s">
        <v>54</v>
      </c>
      <c r="E134" s="23" t="s">
        <v>112</v>
      </c>
      <c r="F134" s="22" t="s">
        <v>55</v>
      </c>
      <c r="G134" s="24" t="s">
        <v>124</v>
      </c>
      <c r="I134" s="14"/>
    </row>
    <row r="135" spans="1:9" s="7" customFormat="1" ht="12.75">
      <c r="A135" s="21">
        <v>1323</v>
      </c>
      <c r="B135" s="43">
        <v>1400</v>
      </c>
      <c r="C135" s="43">
        <v>1800</v>
      </c>
      <c r="D135" s="22" t="s">
        <v>5</v>
      </c>
      <c r="E135" s="23" t="s">
        <v>112</v>
      </c>
      <c r="F135" s="22" t="s">
        <v>126</v>
      </c>
      <c r="G135" s="24" t="s">
        <v>127</v>
      </c>
      <c r="I135" s="8"/>
    </row>
    <row r="136" spans="1:9" s="7" customFormat="1" ht="12.75">
      <c r="A136" s="21">
        <v>1521</v>
      </c>
      <c r="B136" s="43">
        <v>1400</v>
      </c>
      <c r="C136" s="43">
        <v>2300</v>
      </c>
      <c r="D136" s="22" t="s">
        <v>5</v>
      </c>
      <c r="E136" s="23" t="s">
        <v>112</v>
      </c>
      <c r="F136" s="27" t="s">
        <v>128</v>
      </c>
      <c r="G136" s="24" t="s">
        <v>124</v>
      </c>
      <c r="I136" s="8"/>
    </row>
    <row r="137" spans="1:9" ht="12.75">
      <c r="A137" s="21">
        <v>11650</v>
      </c>
      <c r="B137" s="43">
        <v>1430</v>
      </c>
      <c r="C137" s="43">
        <v>1500</v>
      </c>
      <c r="D137" s="22" t="s">
        <v>46</v>
      </c>
      <c r="E137" s="23" t="s">
        <v>105</v>
      </c>
      <c r="F137" s="22" t="s">
        <v>47</v>
      </c>
      <c r="G137" s="24" t="s">
        <v>124</v>
      </c>
      <c r="I137" s="16"/>
    </row>
    <row r="138" spans="1:9" s="7" customFormat="1" ht="12.75">
      <c r="A138" s="21">
        <v>6010</v>
      </c>
      <c r="B138" s="43">
        <v>1430</v>
      </c>
      <c r="C138" s="43">
        <v>1500</v>
      </c>
      <c r="D138" s="22" t="s">
        <v>34</v>
      </c>
      <c r="E138" s="23" t="s">
        <v>112</v>
      </c>
      <c r="F138" s="22" t="s">
        <v>35</v>
      </c>
      <c r="G138" s="24" t="s">
        <v>136</v>
      </c>
      <c r="I138" s="16"/>
    </row>
    <row r="139" spans="1:9" s="7" customFormat="1" ht="12.75">
      <c r="A139" s="21">
        <v>7220</v>
      </c>
      <c r="B139" s="43">
        <v>1430</v>
      </c>
      <c r="C139" s="43">
        <v>1500</v>
      </c>
      <c r="D139" s="22" t="s">
        <v>56</v>
      </c>
      <c r="E139" s="23" t="s">
        <v>112</v>
      </c>
      <c r="F139" s="22" t="s">
        <v>57</v>
      </c>
      <c r="G139" s="24" t="s">
        <v>124</v>
      </c>
      <c r="I139" s="16"/>
    </row>
    <row r="140" spans="1:9" ht="12.75">
      <c r="A140" s="21">
        <v>9550</v>
      </c>
      <c r="B140" s="43">
        <v>1430</v>
      </c>
      <c r="C140" s="43">
        <v>1500</v>
      </c>
      <c r="D140" s="22" t="s">
        <v>56</v>
      </c>
      <c r="E140" s="23" t="s">
        <v>112</v>
      </c>
      <c r="F140" s="22" t="s">
        <v>57</v>
      </c>
      <c r="G140" s="24" t="s">
        <v>124</v>
      </c>
      <c r="I140" s="16"/>
    </row>
    <row r="141" spans="1:9" s="7" customFormat="1" ht="12.75">
      <c r="A141" s="21">
        <v>4010</v>
      </c>
      <c r="B141" s="43">
        <v>1500</v>
      </c>
      <c r="C141" s="43">
        <v>1530</v>
      </c>
      <c r="D141" s="22" t="s">
        <v>50</v>
      </c>
      <c r="E141" s="23" t="s">
        <v>97</v>
      </c>
      <c r="F141" s="22" t="s">
        <v>51</v>
      </c>
      <c r="G141" s="24" t="s">
        <v>124</v>
      </c>
      <c r="I141" s="8"/>
    </row>
    <row r="142" spans="1:9" ht="12.75">
      <c r="A142" s="21">
        <v>17670</v>
      </c>
      <c r="B142" s="43">
        <v>1500</v>
      </c>
      <c r="C142" s="43">
        <v>1530</v>
      </c>
      <c r="D142" s="22" t="s">
        <v>53</v>
      </c>
      <c r="E142" s="23" t="s">
        <v>112</v>
      </c>
      <c r="F142" s="22" t="s">
        <v>33</v>
      </c>
      <c r="G142" s="24" t="s">
        <v>139</v>
      </c>
      <c r="I142" s="14"/>
    </row>
    <row r="143" spans="1:9" ht="12.75">
      <c r="A143" s="21">
        <v>17715</v>
      </c>
      <c r="B143" s="43">
        <v>1500</v>
      </c>
      <c r="C143" s="43">
        <v>1530</v>
      </c>
      <c r="D143" s="22" t="s">
        <v>53</v>
      </c>
      <c r="E143" s="23" t="s">
        <v>112</v>
      </c>
      <c r="F143" s="22" t="s">
        <v>33</v>
      </c>
      <c r="G143" s="24" t="s">
        <v>139</v>
      </c>
      <c r="I143" s="14"/>
    </row>
    <row r="144" spans="1:9" s="7" customFormat="1" ht="12.75">
      <c r="A144" s="21">
        <v>6100</v>
      </c>
      <c r="B144" s="43">
        <v>1500</v>
      </c>
      <c r="C144" s="43">
        <v>1557</v>
      </c>
      <c r="D144" s="22" t="s">
        <v>5</v>
      </c>
      <c r="E144" s="23" t="s">
        <v>112</v>
      </c>
      <c r="F144" s="22" t="s">
        <v>60</v>
      </c>
      <c r="G144" s="24" t="s">
        <v>113</v>
      </c>
      <c r="I144" s="14"/>
    </row>
    <row r="145" spans="1:9" s="7" customFormat="1" ht="12.75">
      <c r="A145" s="21">
        <v>7215</v>
      </c>
      <c r="B145" s="43">
        <v>1500</v>
      </c>
      <c r="C145" s="43">
        <v>1557</v>
      </c>
      <c r="D145" s="22" t="s">
        <v>5</v>
      </c>
      <c r="E145" s="23" t="s">
        <v>112</v>
      </c>
      <c r="F145" s="22" t="s">
        <v>8</v>
      </c>
      <c r="G145" s="24" t="s">
        <v>113</v>
      </c>
      <c r="I145" s="14"/>
    </row>
    <row r="146" spans="1:9" s="7" customFormat="1" ht="12.75">
      <c r="A146" s="21">
        <v>7410</v>
      </c>
      <c r="B146" s="43">
        <v>1500</v>
      </c>
      <c r="C146" s="43">
        <v>1557</v>
      </c>
      <c r="D146" s="22" t="s">
        <v>5</v>
      </c>
      <c r="E146" s="23" t="s">
        <v>112</v>
      </c>
      <c r="F146" s="22" t="s">
        <v>152</v>
      </c>
      <c r="G146" s="24" t="s">
        <v>113</v>
      </c>
      <c r="I146" s="16"/>
    </row>
    <row r="147" spans="1:9" ht="12.75">
      <c r="A147" s="21">
        <v>9590</v>
      </c>
      <c r="B147" s="43">
        <v>1500</v>
      </c>
      <c r="C147" s="43">
        <v>1557</v>
      </c>
      <c r="D147" s="22" t="s">
        <v>5</v>
      </c>
      <c r="E147" s="23" t="s">
        <v>112</v>
      </c>
      <c r="F147" s="22" t="s">
        <v>152</v>
      </c>
      <c r="G147" s="24" t="s">
        <v>113</v>
      </c>
      <c r="I147" s="14"/>
    </row>
    <row r="148" spans="1:9" ht="12.75">
      <c r="A148" s="21">
        <v>9685</v>
      </c>
      <c r="B148" s="43">
        <v>1500</v>
      </c>
      <c r="C148" s="43">
        <v>1557</v>
      </c>
      <c r="D148" s="22" t="s">
        <v>5</v>
      </c>
      <c r="E148" s="23" t="s">
        <v>112</v>
      </c>
      <c r="F148" s="22" t="s">
        <v>151</v>
      </c>
      <c r="G148" s="24" t="s">
        <v>113</v>
      </c>
      <c r="I148" s="16"/>
    </row>
    <row r="149" spans="1:9" s="7" customFormat="1" ht="12.75">
      <c r="A149" s="21">
        <v>5905</v>
      </c>
      <c r="B149" s="43">
        <v>1500</v>
      </c>
      <c r="C149" s="43">
        <v>1600</v>
      </c>
      <c r="D149" s="22" t="s">
        <v>5</v>
      </c>
      <c r="E149" s="23" t="s">
        <v>112</v>
      </c>
      <c r="F149" s="22" t="s">
        <v>106</v>
      </c>
      <c r="G149" s="24" t="s">
        <v>124</v>
      </c>
      <c r="I149" s="14"/>
    </row>
    <row r="150" spans="1:9" s="7" customFormat="1" ht="12.75">
      <c r="A150" s="21">
        <v>9320</v>
      </c>
      <c r="B150" s="43">
        <v>1500</v>
      </c>
      <c r="C150" s="43">
        <v>1600</v>
      </c>
      <c r="D150" s="22" t="s">
        <v>29</v>
      </c>
      <c r="E150" s="23" t="s">
        <v>112</v>
      </c>
      <c r="F150" s="22" t="s">
        <v>43</v>
      </c>
      <c r="G150" s="24" t="s">
        <v>124</v>
      </c>
      <c r="I150" s="14"/>
    </row>
    <row r="151" spans="1:9" ht="12.75">
      <c r="A151" s="21">
        <v>11650</v>
      </c>
      <c r="B151" s="43">
        <v>1500</v>
      </c>
      <c r="C151" s="43">
        <v>1630</v>
      </c>
      <c r="D151" s="22" t="s">
        <v>46</v>
      </c>
      <c r="E151" s="23" t="s">
        <v>112</v>
      </c>
      <c r="F151" s="22" t="s">
        <v>47</v>
      </c>
      <c r="G151" s="24" t="s">
        <v>124</v>
      </c>
      <c r="I151" s="16"/>
    </row>
    <row r="152" spans="1:9" s="7" customFormat="1" ht="12.75">
      <c r="A152" s="21">
        <v>6055</v>
      </c>
      <c r="B152" s="43">
        <v>1530</v>
      </c>
      <c r="C152" s="43">
        <v>1557</v>
      </c>
      <c r="D152" s="22" t="s">
        <v>36</v>
      </c>
      <c r="E152" s="23" t="s">
        <v>112</v>
      </c>
      <c r="F152" s="22" t="s">
        <v>37</v>
      </c>
      <c r="G152" s="24" t="s">
        <v>124</v>
      </c>
      <c r="I152" s="14"/>
    </row>
    <row r="153" spans="1:9" ht="12.75">
      <c r="A153" s="21">
        <v>17545</v>
      </c>
      <c r="B153" s="43">
        <v>1530</v>
      </c>
      <c r="C153" s="43">
        <v>1557</v>
      </c>
      <c r="D153" s="22" t="s">
        <v>36</v>
      </c>
      <c r="E153" s="23" t="s">
        <v>112</v>
      </c>
      <c r="F153" s="22" t="s">
        <v>37</v>
      </c>
      <c r="G153" s="24" t="s">
        <v>124</v>
      </c>
      <c r="I153" s="14"/>
    </row>
    <row r="154" spans="1:9" s="7" customFormat="1" ht="12.75">
      <c r="A154" s="21">
        <v>7220</v>
      </c>
      <c r="B154" s="43">
        <v>1530</v>
      </c>
      <c r="C154" s="43">
        <v>1600</v>
      </c>
      <c r="D154" s="22" t="s">
        <v>56</v>
      </c>
      <c r="E154" s="23" t="s">
        <v>112</v>
      </c>
      <c r="F154" s="22" t="s">
        <v>57</v>
      </c>
      <c r="G154" s="24" t="s">
        <v>124</v>
      </c>
      <c r="I154" s="14"/>
    </row>
    <row r="155" spans="1:9" ht="12.75">
      <c r="A155" s="21">
        <v>9550</v>
      </c>
      <c r="B155" s="43">
        <v>1530</v>
      </c>
      <c r="C155" s="43">
        <v>1600</v>
      </c>
      <c r="D155" s="22" t="s">
        <v>56</v>
      </c>
      <c r="E155" s="23" t="s">
        <v>112</v>
      </c>
      <c r="F155" s="22" t="s">
        <v>57</v>
      </c>
      <c r="G155" s="24" t="s">
        <v>124</v>
      </c>
      <c r="I155" s="16"/>
    </row>
    <row r="156" spans="1:9" s="7" customFormat="1" ht="12.75">
      <c r="A156" s="21">
        <v>5990</v>
      </c>
      <c r="B156" s="43">
        <v>1600</v>
      </c>
      <c r="C156" s="43">
        <v>1657</v>
      </c>
      <c r="D156" s="22" t="s">
        <v>5</v>
      </c>
      <c r="E156" s="23" t="s">
        <v>112</v>
      </c>
      <c r="F156" s="22" t="s">
        <v>149</v>
      </c>
      <c r="G156" s="24" t="s">
        <v>124</v>
      </c>
      <c r="I156" s="14"/>
    </row>
    <row r="157" spans="1:9" s="7" customFormat="1" ht="12.75">
      <c r="A157" s="21">
        <v>7255</v>
      </c>
      <c r="B157" s="43">
        <v>1600</v>
      </c>
      <c r="C157" s="43">
        <v>1657</v>
      </c>
      <c r="D157" s="22" t="s">
        <v>5</v>
      </c>
      <c r="E157" s="23" t="s">
        <v>112</v>
      </c>
      <c r="F157" s="22" t="s">
        <v>152</v>
      </c>
      <c r="G157" s="24" t="s">
        <v>113</v>
      </c>
      <c r="I157" s="14"/>
    </row>
    <row r="158" spans="1:9" ht="12.75">
      <c r="A158" s="21">
        <v>9870</v>
      </c>
      <c r="B158" s="43">
        <v>1600</v>
      </c>
      <c r="C158" s="43">
        <v>1657</v>
      </c>
      <c r="D158" s="22" t="s">
        <v>5</v>
      </c>
      <c r="E158" s="23" t="s">
        <v>112</v>
      </c>
      <c r="F158" s="22" t="s">
        <v>8</v>
      </c>
      <c r="G158" s="24" t="s">
        <v>113</v>
      </c>
      <c r="I158" s="16"/>
    </row>
    <row r="159" spans="1:9" s="7" customFormat="1" ht="12.75">
      <c r="A159" s="21">
        <v>5905</v>
      </c>
      <c r="B159" s="43">
        <v>1600</v>
      </c>
      <c r="C159" s="43">
        <v>1700</v>
      </c>
      <c r="D159" s="22" t="s">
        <v>5</v>
      </c>
      <c r="E159" s="23" t="s">
        <v>112</v>
      </c>
      <c r="F159" s="22" t="s">
        <v>106</v>
      </c>
      <c r="G159" s="24" t="s">
        <v>124</v>
      </c>
      <c r="I159" s="14"/>
    </row>
    <row r="160" spans="1:9" s="7" customFormat="1" ht="12.75">
      <c r="A160" s="21">
        <v>5915</v>
      </c>
      <c r="B160" s="43">
        <v>1600</v>
      </c>
      <c r="C160" s="43">
        <v>1700</v>
      </c>
      <c r="D160" s="22" t="s">
        <v>5</v>
      </c>
      <c r="E160" s="23" t="s">
        <v>112</v>
      </c>
      <c r="F160" s="22" t="s">
        <v>149</v>
      </c>
      <c r="G160" s="24" t="s">
        <v>124</v>
      </c>
      <c r="I160" s="14"/>
    </row>
    <row r="161" spans="1:9" ht="12.75">
      <c r="A161" s="21">
        <v>9715</v>
      </c>
      <c r="B161" s="43">
        <v>1600</v>
      </c>
      <c r="C161" s="43">
        <v>1700</v>
      </c>
      <c r="D161" s="22" t="s">
        <v>134</v>
      </c>
      <c r="E161" s="23" t="s">
        <v>112</v>
      </c>
      <c r="F161" s="22" t="s">
        <v>158</v>
      </c>
      <c r="G161" s="24" t="s">
        <v>124</v>
      </c>
      <c r="I161" s="14"/>
    </row>
    <row r="162" spans="1:9" ht="12.75">
      <c r="A162" s="21">
        <v>13660</v>
      </c>
      <c r="B162" s="43">
        <v>1600</v>
      </c>
      <c r="C162" s="43">
        <v>1700</v>
      </c>
      <c r="D162" s="22" t="s">
        <v>134</v>
      </c>
      <c r="E162" s="23" t="s">
        <v>112</v>
      </c>
      <c r="F162" s="22" t="s">
        <v>25</v>
      </c>
      <c r="G162" s="24" t="s">
        <v>124</v>
      </c>
      <c r="I162" s="14"/>
    </row>
    <row r="163" spans="1:9" ht="12.75">
      <c r="A163" s="21">
        <v>15130</v>
      </c>
      <c r="B163" s="43">
        <v>1600</v>
      </c>
      <c r="C163" s="43">
        <v>1700</v>
      </c>
      <c r="D163" s="22" t="s">
        <v>134</v>
      </c>
      <c r="E163" s="23" t="s">
        <v>112</v>
      </c>
      <c r="F163" s="22" t="s">
        <v>25</v>
      </c>
      <c r="G163" s="24" t="s">
        <v>124</v>
      </c>
      <c r="I163" s="16"/>
    </row>
    <row r="164" spans="1:9" s="7" customFormat="1" ht="12.75">
      <c r="A164" s="21">
        <v>5900</v>
      </c>
      <c r="B164" s="43">
        <v>1630</v>
      </c>
      <c r="C164" s="43">
        <v>1658</v>
      </c>
      <c r="D164" s="22" t="s">
        <v>17</v>
      </c>
      <c r="E164" s="23" t="s">
        <v>112</v>
      </c>
      <c r="F164" s="22" t="s">
        <v>61</v>
      </c>
      <c r="G164" s="24" t="s">
        <v>124</v>
      </c>
      <c r="I164" s="14"/>
    </row>
    <row r="165" spans="1:9" ht="12.75">
      <c r="A165" s="21">
        <v>9695</v>
      </c>
      <c r="B165" s="43">
        <v>1630</v>
      </c>
      <c r="C165" s="43">
        <v>1658</v>
      </c>
      <c r="D165" s="22" t="s">
        <v>17</v>
      </c>
      <c r="E165" s="23" t="s">
        <v>112</v>
      </c>
      <c r="F165" s="22" t="s">
        <v>11</v>
      </c>
      <c r="G165" s="24" t="s">
        <v>132</v>
      </c>
      <c r="I165" s="14"/>
    </row>
    <row r="166" spans="1:9" ht="12.75">
      <c r="A166" s="21">
        <v>9655</v>
      </c>
      <c r="B166" s="43">
        <v>1630</v>
      </c>
      <c r="C166" s="43">
        <v>1700</v>
      </c>
      <c r="D166" s="22" t="s">
        <v>23</v>
      </c>
      <c r="E166" s="23" t="s">
        <v>112</v>
      </c>
      <c r="F166" s="22" t="s">
        <v>24</v>
      </c>
      <c r="G166" s="24" t="s">
        <v>124</v>
      </c>
      <c r="I166" s="14"/>
    </row>
    <row r="167" spans="1:9" s="7" customFormat="1" ht="12.75">
      <c r="A167" s="21">
        <v>6190</v>
      </c>
      <c r="B167" s="43">
        <v>1630</v>
      </c>
      <c r="C167" s="43">
        <v>1700</v>
      </c>
      <c r="D167" s="22" t="s">
        <v>34</v>
      </c>
      <c r="E167" s="23" t="s">
        <v>112</v>
      </c>
      <c r="F167" s="22" t="s">
        <v>35</v>
      </c>
      <c r="G167" s="24" t="s">
        <v>136</v>
      </c>
      <c r="I167" s="14"/>
    </row>
    <row r="168" spans="1:9" ht="12.75">
      <c r="A168" s="21">
        <v>9540</v>
      </c>
      <c r="B168" s="43">
        <v>1700</v>
      </c>
      <c r="C168" s="43">
        <v>1727</v>
      </c>
      <c r="D168" s="22" t="s">
        <v>62</v>
      </c>
      <c r="E168" s="23" t="s">
        <v>112</v>
      </c>
      <c r="F168" s="22" t="s">
        <v>63</v>
      </c>
      <c r="G168" s="24" t="s">
        <v>135</v>
      </c>
      <c r="I168" s="16"/>
    </row>
    <row r="169" spans="1:9" ht="12.75">
      <c r="A169" s="21">
        <v>13625</v>
      </c>
      <c r="B169" s="43">
        <v>1700</v>
      </c>
      <c r="C169" s="43">
        <v>1727</v>
      </c>
      <c r="D169" s="22" t="s">
        <v>62</v>
      </c>
      <c r="E169" s="23" t="s">
        <v>112</v>
      </c>
      <c r="F169" s="22" t="s">
        <v>63</v>
      </c>
      <c r="G169" s="24" t="s">
        <v>135</v>
      </c>
      <c r="I169" s="14"/>
    </row>
    <row r="170" spans="1:9" ht="12.75">
      <c r="A170" s="21">
        <v>11860</v>
      </c>
      <c r="B170" s="43">
        <v>1700</v>
      </c>
      <c r="C170" s="43">
        <v>1730</v>
      </c>
      <c r="D170" s="22" t="s">
        <v>64</v>
      </c>
      <c r="E170" s="23" t="s">
        <v>112</v>
      </c>
      <c r="F170" s="22" t="s">
        <v>65</v>
      </c>
      <c r="G170" s="24" t="s">
        <v>113</v>
      </c>
      <c r="I170" s="16"/>
    </row>
    <row r="171" spans="1:9" ht="12.75">
      <c r="A171" s="21">
        <v>15605</v>
      </c>
      <c r="B171" s="43">
        <v>1700</v>
      </c>
      <c r="C171" s="43">
        <v>1730</v>
      </c>
      <c r="D171" s="22" t="s">
        <v>64</v>
      </c>
      <c r="E171" s="23" t="s">
        <v>112</v>
      </c>
      <c r="F171" s="22" t="s">
        <v>65</v>
      </c>
      <c r="G171" s="24" t="s">
        <v>113</v>
      </c>
      <c r="I171" s="14"/>
    </row>
    <row r="172" spans="1:9" ht="12.75">
      <c r="A172" s="21">
        <v>11770</v>
      </c>
      <c r="B172" s="43">
        <v>1700</v>
      </c>
      <c r="C172" s="43">
        <v>1730</v>
      </c>
      <c r="D172" s="22" t="s">
        <v>53</v>
      </c>
      <c r="E172" s="23" t="s">
        <v>112</v>
      </c>
      <c r="F172" s="22" t="s">
        <v>9</v>
      </c>
      <c r="G172" s="24" t="s">
        <v>113</v>
      </c>
      <c r="I172" s="14"/>
    </row>
    <row r="173" spans="1:9" ht="12.75">
      <c r="A173" s="21">
        <v>15245</v>
      </c>
      <c r="B173" s="43">
        <v>1700</v>
      </c>
      <c r="C173" s="43">
        <v>1730</v>
      </c>
      <c r="D173" s="22" t="s">
        <v>53</v>
      </c>
      <c r="E173" s="23" t="s">
        <v>112</v>
      </c>
      <c r="F173" s="22" t="s">
        <v>33</v>
      </c>
      <c r="G173" s="24" t="s">
        <v>139</v>
      </c>
      <c r="I173" s="18"/>
    </row>
    <row r="174" spans="1:9" ht="12.75">
      <c r="A174" s="21">
        <v>11540</v>
      </c>
      <c r="B174" s="43">
        <v>1700</v>
      </c>
      <c r="C174" s="43">
        <v>1730</v>
      </c>
      <c r="D174" s="22" t="s">
        <v>58</v>
      </c>
      <c r="E174" s="23" t="s">
        <v>112</v>
      </c>
      <c r="F174" s="22" t="s">
        <v>59</v>
      </c>
      <c r="G174" s="24" t="s">
        <v>113</v>
      </c>
      <c r="I174" s="16"/>
    </row>
    <row r="175" spans="1:9" s="7" customFormat="1" ht="12.75">
      <c r="A175" s="21">
        <v>738</v>
      </c>
      <c r="B175" s="43">
        <v>1700</v>
      </c>
      <c r="C175" s="43">
        <v>1730</v>
      </c>
      <c r="D175" s="22" t="s">
        <v>54</v>
      </c>
      <c r="E175" s="23" t="s">
        <v>112</v>
      </c>
      <c r="F175" s="22" t="s">
        <v>148</v>
      </c>
      <c r="G175" s="24" t="s">
        <v>114</v>
      </c>
      <c r="I175" s="8"/>
    </row>
    <row r="176" spans="1:9" s="7" customFormat="1" ht="12.75">
      <c r="A176" s="21">
        <v>4405</v>
      </c>
      <c r="B176" s="43">
        <v>1700</v>
      </c>
      <c r="C176" s="43">
        <v>1750</v>
      </c>
      <c r="D176" s="22" t="s">
        <v>44</v>
      </c>
      <c r="E176" s="23" t="s">
        <v>112</v>
      </c>
      <c r="F176" s="22" t="s">
        <v>45</v>
      </c>
      <c r="G176" s="24" t="s">
        <v>133</v>
      </c>
      <c r="I176" s="14"/>
    </row>
    <row r="177" spans="1:9" ht="12.75">
      <c r="A177" s="21">
        <v>9410</v>
      </c>
      <c r="B177" s="43">
        <v>1700</v>
      </c>
      <c r="C177" s="43">
        <v>1755</v>
      </c>
      <c r="D177" s="22" t="s">
        <v>66</v>
      </c>
      <c r="E177" s="23" t="s">
        <v>112</v>
      </c>
      <c r="F177" s="22" t="s">
        <v>156</v>
      </c>
      <c r="G177" s="24" t="s">
        <v>113</v>
      </c>
      <c r="I177" s="14"/>
    </row>
    <row r="178" spans="1:9" s="7" customFormat="1" ht="12.75">
      <c r="A178" s="21">
        <v>7330</v>
      </c>
      <c r="B178" s="43">
        <v>1700</v>
      </c>
      <c r="C178" s="43">
        <v>1757</v>
      </c>
      <c r="D178" s="22" t="s">
        <v>5</v>
      </c>
      <c r="E178" s="23" t="s">
        <v>112</v>
      </c>
      <c r="F178" s="22" t="s">
        <v>8</v>
      </c>
      <c r="G178" s="24" t="s">
        <v>113</v>
      </c>
      <c r="I178" s="14"/>
    </row>
    <row r="179" spans="1:9" ht="12.75">
      <c r="A179" s="21">
        <v>9450</v>
      </c>
      <c r="B179" s="43">
        <v>1700</v>
      </c>
      <c r="C179" s="43">
        <v>1757</v>
      </c>
      <c r="D179" s="22" t="s">
        <v>5</v>
      </c>
      <c r="E179" s="23" t="s">
        <v>112</v>
      </c>
      <c r="F179" s="22" t="s">
        <v>152</v>
      </c>
      <c r="G179" s="24" t="s">
        <v>113</v>
      </c>
      <c r="I179" s="16"/>
    </row>
    <row r="180" spans="1:9" s="7" customFormat="1" ht="12.75">
      <c r="A180" s="21">
        <v>6285</v>
      </c>
      <c r="B180" s="43">
        <v>1700</v>
      </c>
      <c r="C180" s="43">
        <v>1757</v>
      </c>
      <c r="D180" s="22" t="s">
        <v>44</v>
      </c>
      <c r="E180" s="23" t="s">
        <v>112</v>
      </c>
      <c r="F180" s="22" t="s">
        <v>45</v>
      </c>
      <c r="G180" s="24" t="s">
        <v>127</v>
      </c>
      <c r="I180" s="16"/>
    </row>
    <row r="181" spans="1:9" s="7" customFormat="1" ht="12.75">
      <c r="A181" s="21">
        <v>9325</v>
      </c>
      <c r="B181" s="43">
        <v>1700</v>
      </c>
      <c r="C181" s="43">
        <v>1757</v>
      </c>
      <c r="D181" s="22" t="s">
        <v>44</v>
      </c>
      <c r="E181" s="23" t="s">
        <v>112</v>
      </c>
      <c r="F181" s="22" t="s">
        <v>45</v>
      </c>
      <c r="G181" s="24" t="s">
        <v>127</v>
      </c>
      <c r="I181" s="16"/>
    </row>
    <row r="182" spans="1:9" ht="12.75">
      <c r="A182" s="21">
        <v>13750</v>
      </c>
      <c r="B182" s="43">
        <v>1700</v>
      </c>
      <c r="C182" s="43">
        <v>1800</v>
      </c>
      <c r="D182" s="22" t="s">
        <v>14</v>
      </c>
      <c r="E182" s="23" t="s">
        <v>98</v>
      </c>
      <c r="F182" s="22" t="s">
        <v>9</v>
      </c>
      <c r="G182" s="24" t="s">
        <v>113</v>
      </c>
      <c r="I182" s="14"/>
    </row>
    <row r="183" spans="1:9" ht="12.75">
      <c r="A183" s="21">
        <v>15150</v>
      </c>
      <c r="B183" s="43">
        <v>1700</v>
      </c>
      <c r="C183" s="43">
        <v>1800</v>
      </c>
      <c r="D183" s="22" t="s">
        <v>14</v>
      </c>
      <c r="E183" s="23" t="s">
        <v>98</v>
      </c>
      <c r="F183" s="22" t="s">
        <v>9</v>
      </c>
      <c r="G183" s="24" t="s">
        <v>113</v>
      </c>
      <c r="I183" s="16"/>
    </row>
    <row r="184" spans="1:9" s="7" customFormat="1" ht="12.75">
      <c r="A184" s="21">
        <v>5905</v>
      </c>
      <c r="B184" s="43">
        <v>1700</v>
      </c>
      <c r="C184" s="43">
        <v>1800</v>
      </c>
      <c r="D184" s="22" t="s">
        <v>5</v>
      </c>
      <c r="E184" s="23" t="s">
        <v>112</v>
      </c>
      <c r="F184" s="22" t="s">
        <v>106</v>
      </c>
      <c r="G184" s="24" t="s">
        <v>124</v>
      </c>
      <c r="I184" s="14"/>
    </row>
    <row r="185" spans="1:9" ht="12.75">
      <c r="A185" s="21">
        <v>15225</v>
      </c>
      <c r="B185" s="43">
        <v>1700</v>
      </c>
      <c r="C185" s="43">
        <v>1800</v>
      </c>
      <c r="D185" s="22" t="s">
        <v>54</v>
      </c>
      <c r="E185" s="23" t="s">
        <v>112</v>
      </c>
      <c r="F185" s="22" t="s">
        <v>65</v>
      </c>
      <c r="G185" s="24" t="s">
        <v>113</v>
      </c>
      <c r="I185" s="16"/>
    </row>
    <row r="186" spans="1:9" s="7" customFormat="1" ht="12.75">
      <c r="A186" s="21">
        <v>7225</v>
      </c>
      <c r="B186" s="43">
        <v>1700</v>
      </c>
      <c r="C186" s="43">
        <v>1800</v>
      </c>
      <c r="D186" s="22" t="s">
        <v>134</v>
      </c>
      <c r="E186" s="23" t="s">
        <v>112</v>
      </c>
      <c r="F186" s="22" t="s">
        <v>25</v>
      </c>
      <c r="G186" s="24" t="s">
        <v>124</v>
      </c>
      <c r="I186" s="14"/>
    </row>
    <row r="187" spans="1:9" ht="12.75">
      <c r="A187" s="21">
        <v>9715</v>
      </c>
      <c r="B187" s="43">
        <v>1700</v>
      </c>
      <c r="C187" s="43">
        <v>1800</v>
      </c>
      <c r="D187" s="22" t="s">
        <v>134</v>
      </c>
      <c r="E187" s="23" t="s">
        <v>112</v>
      </c>
      <c r="F187" s="22" t="s">
        <v>26</v>
      </c>
      <c r="G187" s="24" t="s">
        <v>124</v>
      </c>
      <c r="I187" s="14"/>
    </row>
    <row r="188" spans="1:9" ht="12.75">
      <c r="A188" s="21">
        <v>15130</v>
      </c>
      <c r="B188" s="43">
        <v>1700</v>
      </c>
      <c r="C188" s="43">
        <v>1800</v>
      </c>
      <c r="D188" s="22" t="s">
        <v>134</v>
      </c>
      <c r="E188" s="23" t="s">
        <v>112</v>
      </c>
      <c r="F188" s="22" t="s">
        <v>25</v>
      </c>
      <c r="G188" s="24" t="s">
        <v>124</v>
      </c>
      <c r="I188" s="16"/>
    </row>
    <row r="189" spans="1:9" s="7" customFormat="1" ht="12.75">
      <c r="A189" s="21">
        <v>7245</v>
      </c>
      <c r="B189" s="43">
        <v>1700</v>
      </c>
      <c r="C189" s="43">
        <v>1800</v>
      </c>
      <c r="D189" s="22" t="s">
        <v>42</v>
      </c>
      <c r="E189" s="23" t="s">
        <v>112</v>
      </c>
      <c r="F189" s="22" t="s">
        <v>43</v>
      </c>
      <c r="G189" s="24" t="s">
        <v>124</v>
      </c>
      <c r="I189" s="14"/>
    </row>
    <row r="190" spans="1:9" ht="12.75">
      <c r="A190" s="21">
        <v>9465</v>
      </c>
      <c r="B190" s="43">
        <v>1700</v>
      </c>
      <c r="C190" s="43">
        <v>1830</v>
      </c>
      <c r="D190" s="22" t="s">
        <v>46</v>
      </c>
      <c r="E190" s="23" t="s">
        <v>112</v>
      </c>
      <c r="F190" s="22" t="s">
        <v>47</v>
      </c>
      <c r="G190" s="24" t="s">
        <v>124</v>
      </c>
      <c r="I190" s="16"/>
    </row>
    <row r="191" spans="1:9" ht="12.75">
      <c r="A191" s="21">
        <v>9535</v>
      </c>
      <c r="B191" s="43">
        <v>1730</v>
      </c>
      <c r="C191" s="43">
        <v>1757</v>
      </c>
      <c r="D191" s="22" t="s">
        <v>38</v>
      </c>
      <c r="E191" s="23" t="s">
        <v>112</v>
      </c>
      <c r="F191" s="22" t="s">
        <v>39</v>
      </c>
      <c r="G191" s="24" t="s">
        <v>132</v>
      </c>
      <c r="I191" s="16"/>
    </row>
    <row r="192" spans="1:9" ht="12.75">
      <c r="A192" s="21">
        <v>11870</v>
      </c>
      <c r="B192" s="43">
        <v>1730</v>
      </c>
      <c r="C192" s="43">
        <v>1757</v>
      </c>
      <c r="D192" s="22" t="s">
        <v>38</v>
      </c>
      <c r="E192" s="23" t="s">
        <v>112</v>
      </c>
      <c r="F192" s="22" t="s">
        <v>39</v>
      </c>
      <c r="G192" s="24" t="s">
        <v>132</v>
      </c>
      <c r="I192" s="14"/>
    </row>
    <row r="193" spans="1:9" s="7" customFormat="1" ht="12.75">
      <c r="A193" s="21">
        <v>7345</v>
      </c>
      <c r="B193" s="43">
        <v>1730</v>
      </c>
      <c r="C193" s="43">
        <v>1828</v>
      </c>
      <c r="D193" s="22" t="s">
        <v>18</v>
      </c>
      <c r="E193" s="23" t="s">
        <v>112</v>
      </c>
      <c r="F193" s="22" t="s">
        <v>20</v>
      </c>
      <c r="G193" s="24" t="s">
        <v>113</v>
      </c>
      <c r="I193" s="14"/>
    </row>
    <row r="194" spans="1:9" ht="12.75">
      <c r="A194" s="21">
        <v>9575</v>
      </c>
      <c r="B194" s="43">
        <v>1730</v>
      </c>
      <c r="C194" s="43">
        <v>1828</v>
      </c>
      <c r="D194" s="22" t="s">
        <v>18</v>
      </c>
      <c r="E194" s="23" t="s">
        <v>112</v>
      </c>
      <c r="F194" s="22" t="s">
        <v>19</v>
      </c>
      <c r="G194" s="24" t="s">
        <v>113</v>
      </c>
      <c r="I194" s="16"/>
    </row>
    <row r="195" spans="1:9" ht="12.75">
      <c r="A195" s="21">
        <v>9730</v>
      </c>
      <c r="B195" s="43">
        <v>1730</v>
      </c>
      <c r="C195" s="43">
        <v>1828</v>
      </c>
      <c r="D195" s="22" t="s">
        <v>18</v>
      </c>
      <c r="E195" s="23" t="s">
        <v>112</v>
      </c>
      <c r="F195" s="22" t="s">
        <v>72</v>
      </c>
      <c r="G195" s="24" t="s">
        <v>132</v>
      </c>
      <c r="I195" s="14"/>
    </row>
    <row r="196" spans="1:9" s="7" customFormat="1" ht="12.75">
      <c r="A196" s="21">
        <v>5915</v>
      </c>
      <c r="B196" s="43">
        <v>1800</v>
      </c>
      <c r="C196" s="43">
        <v>1857</v>
      </c>
      <c r="D196" s="22" t="s">
        <v>5</v>
      </c>
      <c r="E196" s="23" t="s">
        <v>112</v>
      </c>
      <c r="F196" s="22" t="s">
        <v>149</v>
      </c>
      <c r="G196" s="24" t="s">
        <v>124</v>
      </c>
      <c r="I196" s="14"/>
    </row>
    <row r="197" spans="1:9" s="7" customFormat="1" ht="12.75">
      <c r="A197" s="21">
        <v>5965</v>
      </c>
      <c r="B197" s="43">
        <v>1800</v>
      </c>
      <c r="C197" s="43">
        <v>1857</v>
      </c>
      <c r="D197" s="22" t="s">
        <v>5</v>
      </c>
      <c r="E197" s="23" t="s">
        <v>112</v>
      </c>
      <c r="F197" s="22" t="s">
        <v>60</v>
      </c>
      <c r="G197" s="24" t="s">
        <v>113</v>
      </c>
      <c r="I197" s="14"/>
    </row>
    <row r="198" spans="1:9" s="7" customFormat="1" ht="12.75">
      <c r="A198" s="21">
        <v>5990</v>
      </c>
      <c r="B198" s="43">
        <v>1800</v>
      </c>
      <c r="C198" s="43">
        <v>1857</v>
      </c>
      <c r="D198" s="22" t="s">
        <v>5</v>
      </c>
      <c r="E198" s="23" t="s">
        <v>112</v>
      </c>
      <c r="F198" s="22" t="s">
        <v>149</v>
      </c>
      <c r="G198" s="24" t="s">
        <v>124</v>
      </c>
      <c r="I198" s="16"/>
    </row>
    <row r="199" spans="1:9" s="7" customFormat="1" ht="12.75">
      <c r="A199" s="21">
        <v>6025</v>
      </c>
      <c r="B199" s="43">
        <v>1800</v>
      </c>
      <c r="C199" s="43">
        <v>1857</v>
      </c>
      <c r="D199" s="22" t="s">
        <v>5</v>
      </c>
      <c r="E199" s="23" t="s">
        <v>112</v>
      </c>
      <c r="F199" s="22" t="s">
        <v>8</v>
      </c>
      <c r="G199" s="24" t="s">
        <v>113</v>
      </c>
      <c r="I199" s="15"/>
    </row>
    <row r="200" spans="1:9" s="7" customFormat="1" ht="12.75">
      <c r="A200" s="21">
        <v>6105</v>
      </c>
      <c r="B200" s="43">
        <v>1800</v>
      </c>
      <c r="C200" s="43">
        <v>1857</v>
      </c>
      <c r="D200" s="22" t="s">
        <v>5</v>
      </c>
      <c r="E200" s="23" t="s">
        <v>112</v>
      </c>
      <c r="F200" s="22" t="s">
        <v>152</v>
      </c>
      <c r="G200" s="24" t="s">
        <v>113</v>
      </c>
      <c r="I200" s="14"/>
    </row>
    <row r="201" spans="1:9" s="7" customFormat="1" ht="12.75">
      <c r="A201" s="21">
        <v>6180</v>
      </c>
      <c r="B201" s="43">
        <v>1800</v>
      </c>
      <c r="C201" s="43">
        <v>1857</v>
      </c>
      <c r="D201" s="22" t="s">
        <v>5</v>
      </c>
      <c r="E201" s="23" t="s">
        <v>112</v>
      </c>
      <c r="F201" s="22" t="s">
        <v>151</v>
      </c>
      <c r="G201" s="24" t="s">
        <v>113</v>
      </c>
      <c r="I201" s="14"/>
    </row>
    <row r="202" spans="1:9" ht="12.75">
      <c r="A202" s="21">
        <v>9570</v>
      </c>
      <c r="B202" s="43">
        <v>1800</v>
      </c>
      <c r="C202" s="43">
        <v>1857</v>
      </c>
      <c r="D202" s="22" t="s">
        <v>12</v>
      </c>
      <c r="E202" s="23" t="s">
        <v>112</v>
      </c>
      <c r="F202" s="22" t="s">
        <v>13</v>
      </c>
      <c r="G202" s="24" t="s">
        <v>132</v>
      </c>
      <c r="I202" s="16"/>
    </row>
    <row r="203" spans="1:9" s="7" customFormat="1" ht="12.75">
      <c r="A203" s="21">
        <v>4405</v>
      </c>
      <c r="B203" s="43">
        <v>1800</v>
      </c>
      <c r="C203" s="43">
        <v>1857</v>
      </c>
      <c r="D203" s="22" t="s">
        <v>44</v>
      </c>
      <c r="E203" s="23" t="s">
        <v>112</v>
      </c>
      <c r="F203" s="22" t="s">
        <v>45</v>
      </c>
      <c r="G203" s="24" t="s">
        <v>133</v>
      </c>
      <c r="I203" s="14"/>
    </row>
    <row r="204" spans="1:9" s="7" customFormat="1" ht="12.75">
      <c r="A204" s="21">
        <v>6285</v>
      </c>
      <c r="B204" s="43">
        <v>1800</v>
      </c>
      <c r="C204" s="43">
        <v>1857</v>
      </c>
      <c r="D204" s="22" t="s">
        <v>44</v>
      </c>
      <c r="E204" s="23" t="s">
        <v>112</v>
      </c>
      <c r="F204" s="22" t="s">
        <v>45</v>
      </c>
      <c r="G204" s="24" t="s">
        <v>127</v>
      </c>
      <c r="I204" s="16"/>
    </row>
    <row r="205" spans="1:9" s="7" customFormat="1" ht="12.75">
      <c r="A205" s="21">
        <v>9325</v>
      </c>
      <c r="B205" s="43">
        <v>1800</v>
      </c>
      <c r="C205" s="43">
        <v>1857</v>
      </c>
      <c r="D205" s="22" t="s">
        <v>44</v>
      </c>
      <c r="E205" s="23" t="s">
        <v>112</v>
      </c>
      <c r="F205" s="22" t="s">
        <v>45</v>
      </c>
      <c r="G205" s="24" t="s">
        <v>127</v>
      </c>
      <c r="I205" s="16"/>
    </row>
    <row r="206" spans="1:9" ht="12.75">
      <c r="A206" s="21">
        <v>9625</v>
      </c>
      <c r="B206" s="43">
        <v>1800</v>
      </c>
      <c r="C206" s="43">
        <v>1900</v>
      </c>
      <c r="D206" s="22" t="s">
        <v>14</v>
      </c>
      <c r="E206" s="23" t="s">
        <v>98</v>
      </c>
      <c r="F206" s="22" t="s">
        <v>9</v>
      </c>
      <c r="G206" s="24" t="s">
        <v>113</v>
      </c>
      <c r="I206" s="14"/>
    </row>
    <row r="207" spans="1:9" ht="12.75">
      <c r="A207" s="21">
        <v>11730</v>
      </c>
      <c r="B207" s="43">
        <v>1800</v>
      </c>
      <c r="C207" s="43">
        <v>1900</v>
      </c>
      <c r="D207" s="22" t="s">
        <v>14</v>
      </c>
      <c r="E207" s="23" t="s">
        <v>98</v>
      </c>
      <c r="F207" s="22" t="s">
        <v>9</v>
      </c>
      <c r="G207" s="24" t="s">
        <v>113</v>
      </c>
      <c r="I207" s="14"/>
    </row>
    <row r="208" spans="1:9" s="7" customFormat="1" ht="12.75">
      <c r="A208" s="21">
        <v>6005</v>
      </c>
      <c r="B208" s="43">
        <v>1800</v>
      </c>
      <c r="C208" s="43">
        <v>1900</v>
      </c>
      <c r="D208" s="22" t="s">
        <v>5</v>
      </c>
      <c r="E208" s="23" t="s">
        <v>112</v>
      </c>
      <c r="F208" s="22" t="s">
        <v>106</v>
      </c>
      <c r="G208" s="24" t="s">
        <v>124</v>
      </c>
      <c r="I208" s="16"/>
    </row>
    <row r="209" spans="1:9" s="7" customFormat="1" ht="12.75">
      <c r="A209" s="21">
        <v>999</v>
      </c>
      <c r="B209" s="43">
        <v>1800</v>
      </c>
      <c r="C209" s="43">
        <v>1900</v>
      </c>
      <c r="D209" s="22" t="s">
        <v>6</v>
      </c>
      <c r="E209" s="23" t="s">
        <v>112</v>
      </c>
      <c r="F209" s="22" t="s">
        <v>120</v>
      </c>
      <c r="G209" s="24" t="s">
        <v>113</v>
      </c>
      <c r="I209" s="15"/>
    </row>
    <row r="210" spans="1:9" ht="12.75">
      <c r="A210" s="21">
        <v>9715</v>
      </c>
      <c r="B210" s="43">
        <v>1800</v>
      </c>
      <c r="C210" s="43">
        <v>1900</v>
      </c>
      <c r="D210" s="22" t="s">
        <v>6</v>
      </c>
      <c r="E210" s="23" t="s">
        <v>112</v>
      </c>
      <c r="F210" s="22" t="s">
        <v>33</v>
      </c>
      <c r="G210" s="24" t="s">
        <v>132</v>
      </c>
      <c r="I210" s="16"/>
    </row>
    <row r="211" spans="1:9" ht="12.75">
      <c r="A211" s="21">
        <v>11720</v>
      </c>
      <c r="B211" s="43">
        <v>1800</v>
      </c>
      <c r="C211" s="43">
        <v>1900</v>
      </c>
      <c r="D211" s="22" t="s">
        <v>6</v>
      </c>
      <c r="E211" s="23" t="s">
        <v>112</v>
      </c>
      <c r="F211" s="22" t="s">
        <v>9</v>
      </c>
      <c r="G211" s="24" t="s">
        <v>113</v>
      </c>
      <c r="I211" s="14"/>
    </row>
    <row r="212" spans="1:9" ht="12.75">
      <c r="A212" s="21">
        <v>12070</v>
      </c>
      <c r="B212" s="43">
        <v>1800</v>
      </c>
      <c r="C212" s="43">
        <v>1900</v>
      </c>
      <c r="D212" s="22" t="s">
        <v>6</v>
      </c>
      <c r="E212" s="23" t="s">
        <v>112</v>
      </c>
      <c r="F212" s="22" t="s">
        <v>33</v>
      </c>
      <c r="G212" s="24" t="s">
        <v>132</v>
      </c>
      <c r="I212" s="14"/>
    </row>
    <row r="213" spans="1:9" ht="12.75">
      <c r="A213" s="21">
        <v>9955</v>
      </c>
      <c r="B213" s="43">
        <v>1800</v>
      </c>
      <c r="C213" s="43">
        <v>1900</v>
      </c>
      <c r="D213" s="22" t="s">
        <v>29</v>
      </c>
      <c r="E213" s="23" t="s">
        <v>112</v>
      </c>
      <c r="F213" s="22" t="s">
        <v>75</v>
      </c>
      <c r="G213" s="24" t="s">
        <v>132</v>
      </c>
      <c r="I213" s="14"/>
    </row>
    <row r="214" spans="1:9" s="7" customFormat="1" ht="12.75">
      <c r="A214" s="21">
        <v>6890</v>
      </c>
      <c r="B214" s="43">
        <v>1800</v>
      </c>
      <c r="C214" s="43">
        <v>1900</v>
      </c>
      <c r="D214" s="22" t="s">
        <v>48</v>
      </c>
      <c r="E214" s="23" t="s">
        <v>112</v>
      </c>
      <c r="F214" s="22" t="s">
        <v>49</v>
      </c>
      <c r="G214" s="24" t="s">
        <v>124</v>
      </c>
      <c r="I214" s="14"/>
    </row>
    <row r="215" spans="1:9" s="7" customFormat="1" ht="12.75">
      <c r="A215" s="21">
        <v>5900</v>
      </c>
      <c r="B215" s="43">
        <v>1800</v>
      </c>
      <c r="C215" s="43">
        <v>1900</v>
      </c>
      <c r="D215" s="22" t="s">
        <v>27</v>
      </c>
      <c r="E215" s="23" t="s">
        <v>112</v>
      </c>
      <c r="F215" s="22" t="s">
        <v>28</v>
      </c>
      <c r="G215" s="24" t="s">
        <v>124</v>
      </c>
      <c r="I215" s="14"/>
    </row>
    <row r="216" spans="1:9" s="7" customFormat="1" ht="12.75">
      <c r="A216" s="21">
        <v>7400</v>
      </c>
      <c r="B216" s="43">
        <v>1800</v>
      </c>
      <c r="C216" s="43">
        <v>1900</v>
      </c>
      <c r="D216" s="22" t="s">
        <v>27</v>
      </c>
      <c r="E216" s="23" t="s">
        <v>112</v>
      </c>
      <c r="F216" s="22" t="s">
        <v>69</v>
      </c>
      <c r="G216" s="24" t="s">
        <v>138</v>
      </c>
      <c r="I216" s="14"/>
    </row>
    <row r="217" spans="1:9" s="7" customFormat="1" ht="12.75">
      <c r="A217" s="21">
        <v>7400</v>
      </c>
      <c r="B217" s="43">
        <v>1800</v>
      </c>
      <c r="C217" s="43">
        <v>1900</v>
      </c>
      <c r="D217" s="22" t="s">
        <v>27</v>
      </c>
      <c r="E217" s="23" t="s">
        <v>112</v>
      </c>
      <c r="F217" s="22" t="s">
        <v>28</v>
      </c>
      <c r="G217" s="24" t="s">
        <v>124</v>
      </c>
      <c r="I217" s="14"/>
    </row>
    <row r="218" spans="1:9" s="7" customFormat="1" ht="12.75">
      <c r="A218" s="21">
        <v>7225</v>
      </c>
      <c r="B218" s="43">
        <v>1800</v>
      </c>
      <c r="C218" s="43">
        <v>1900</v>
      </c>
      <c r="D218" s="22" t="s">
        <v>134</v>
      </c>
      <c r="E218" s="23" t="s">
        <v>112</v>
      </c>
      <c r="F218" s="22" t="s">
        <v>25</v>
      </c>
      <c r="G218" s="24" t="s">
        <v>124</v>
      </c>
      <c r="I218" s="16"/>
    </row>
    <row r="219" spans="1:9" s="7" customFormat="1" ht="12.75">
      <c r="A219" s="21">
        <v>7270</v>
      </c>
      <c r="B219" s="43">
        <v>1800</v>
      </c>
      <c r="C219" s="43">
        <v>1900</v>
      </c>
      <c r="D219" s="22" t="s">
        <v>134</v>
      </c>
      <c r="E219" s="23" t="s">
        <v>112</v>
      </c>
      <c r="F219" s="22" t="s">
        <v>40</v>
      </c>
      <c r="G219" s="24" t="s">
        <v>132</v>
      </c>
      <c r="I219" s="14"/>
    </row>
    <row r="220" spans="1:9" ht="12.75">
      <c r="A220" s="21">
        <v>11805</v>
      </c>
      <c r="B220" s="43">
        <v>1800</v>
      </c>
      <c r="C220" s="43">
        <v>1900</v>
      </c>
      <c r="D220" s="22" t="s">
        <v>134</v>
      </c>
      <c r="E220" s="23" t="s">
        <v>112</v>
      </c>
      <c r="F220" s="22" t="s">
        <v>26</v>
      </c>
      <c r="G220" s="24" t="s">
        <v>124</v>
      </c>
      <c r="I220" s="16"/>
    </row>
    <row r="221" spans="1:9" ht="12.75">
      <c r="A221" s="21">
        <v>11870</v>
      </c>
      <c r="B221" s="43">
        <v>1800</v>
      </c>
      <c r="C221" s="43">
        <v>1900</v>
      </c>
      <c r="D221" s="22" t="s">
        <v>134</v>
      </c>
      <c r="E221" s="23" t="s">
        <v>112</v>
      </c>
      <c r="F221" s="22" t="s">
        <v>33</v>
      </c>
      <c r="G221" s="24" t="s">
        <v>136</v>
      </c>
      <c r="I221" s="14"/>
    </row>
    <row r="222" spans="1:9" s="7" customFormat="1" ht="12.75">
      <c r="A222" s="21">
        <v>7315</v>
      </c>
      <c r="B222" s="43">
        <v>1800</v>
      </c>
      <c r="C222" s="43">
        <v>1900</v>
      </c>
      <c r="D222" s="22" t="s">
        <v>67</v>
      </c>
      <c r="E222" s="23" t="s">
        <v>97</v>
      </c>
      <c r="F222" s="22" t="s">
        <v>10</v>
      </c>
      <c r="G222" s="24" t="s">
        <v>124</v>
      </c>
      <c r="I222" s="14"/>
    </row>
    <row r="223" spans="1:9" ht="12.75">
      <c r="A223" s="21">
        <v>9495</v>
      </c>
      <c r="B223" s="43">
        <v>1800</v>
      </c>
      <c r="C223" s="43">
        <v>1900</v>
      </c>
      <c r="D223" s="22" t="s">
        <v>67</v>
      </c>
      <c r="E223" s="23" t="s">
        <v>97</v>
      </c>
      <c r="F223" s="22" t="s">
        <v>68</v>
      </c>
      <c r="G223" s="24" t="s">
        <v>124</v>
      </c>
      <c r="I223" s="16"/>
    </row>
    <row r="224" spans="1:9" ht="12.75">
      <c r="A224" s="21">
        <v>15195</v>
      </c>
      <c r="B224" s="43">
        <v>1800</v>
      </c>
      <c r="C224" s="43">
        <v>1900</v>
      </c>
      <c r="D224" s="22" t="s">
        <v>144</v>
      </c>
      <c r="E224" s="23" t="s">
        <v>143</v>
      </c>
      <c r="F224" s="22" t="s">
        <v>145</v>
      </c>
      <c r="G224" s="24" t="s">
        <v>132</v>
      </c>
      <c r="I224" s="15"/>
    </row>
    <row r="225" spans="1:9" s="7" customFormat="1" ht="12.75">
      <c r="A225" s="21">
        <v>5920</v>
      </c>
      <c r="B225" s="43">
        <v>1800</v>
      </c>
      <c r="C225" s="43">
        <v>2000</v>
      </c>
      <c r="D225" s="22" t="s">
        <v>14</v>
      </c>
      <c r="E225" s="23" t="s">
        <v>98</v>
      </c>
      <c r="F225" s="22" t="s">
        <v>15</v>
      </c>
      <c r="G225" s="24" t="s">
        <v>136</v>
      </c>
      <c r="I225" s="16"/>
    </row>
    <row r="226" spans="1:9" s="7" customFormat="1" ht="12.75">
      <c r="A226" s="21">
        <v>7325</v>
      </c>
      <c r="B226" s="43">
        <v>1800</v>
      </c>
      <c r="C226" s="43">
        <v>2000</v>
      </c>
      <c r="D226" s="22" t="s">
        <v>14</v>
      </c>
      <c r="E226" s="23" t="s">
        <v>98</v>
      </c>
      <c r="F226" s="22" t="s">
        <v>15</v>
      </c>
      <c r="G226" s="24" t="s">
        <v>132</v>
      </c>
      <c r="I226" s="14"/>
    </row>
    <row r="227" spans="1:9" s="7" customFormat="1" ht="12.75">
      <c r="A227" s="21">
        <v>7360</v>
      </c>
      <c r="B227" s="43">
        <v>1800</v>
      </c>
      <c r="C227" s="43">
        <v>2000</v>
      </c>
      <c r="D227" s="22" t="s">
        <v>78</v>
      </c>
      <c r="E227" s="23" t="s">
        <v>112</v>
      </c>
      <c r="F227" s="22" t="s">
        <v>79</v>
      </c>
      <c r="G227" s="24" t="s">
        <v>129</v>
      </c>
      <c r="I227" s="14"/>
    </row>
    <row r="228" spans="1:9" s="7" customFormat="1" ht="12.75">
      <c r="A228" s="21">
        <v>7390</v>
      </c>
      <c r="B228" s="43">
        <v>1800</v>
      </c>
      <c r="C228" s="43">
        <v>2000</v>
      </c>
      <c r="D228" s="22" t="s">
        <v>78</v>
      </c>
      <c r="E228" s="23" t="s">
        <v>112</v>
      </c>
      <c r="F228" s="22" t="s">
        <v>79</v>
      </c>
      <c r="G228" s="24" t="s">
        <v>135</v>
      </c>
      <c r="I228" s="16"/>
    </row>
    <row r="229" spans="1:9" ht="12.75">
      <c r="A229" s="21">
        <v>9610</v>
      </c>
      <c r="B229" s="43">
        <v>1805</v>
      </c>
      <c r="C229" s="43">
        <v>1905</v>
      </c>
      <c r="D229" s="22" t="s">
        <v>70</v>
      </c>
      <c r="E229" s="23" t="s">
        <v>112</v>
      </c>
      <c r="F229" s="22" t="s">
        <v>71</v>
      </c>
      <c r="G229" s="24" t="s">
        <v>132</v>
      </c>
      <c r="I229" s="14"/>
    </row>
    <row r="230" spans="1:9" s="7" customFormat="1" ht="12.75">
      <c r="A230" s="21">
        <v>1467</v>
      </c>
      <c r="B230" s="43">
        <v>1815</v>
      </c>
      <c r="C230" s="43">
        <v>1845</v>
      </c>
      <c r="D230" s="22" t="s">
        <v>67</v>
      </c>
      <c r="E230" s="23" t="s">
        <v>112</v>
      </c>
      <c r="F230" s="22" t="s">
        <v>51</v>
      </c>
      <c r="G230" s="24" t="s">
        <v>129</v>
      </c>
      <c r="I230" s="16"/>
    </row>
    <row r="231" spans="1:9" s="7" customFormat="1" ht="12.75">
      <c r="A231" s="21">
        <v>5930</v>
      </c>
      <c r="B231" s="43">
        <v>1830</v>
      </c>
      <c r="C231" s="43">
        <v>1857</v>
      </c>
      <c r="D231" s="22" t="s">
        <v>36</v>
      </c>
      <c r="E231" s="23" t="s">
        <v>112</v>
      </c>
      <c r="F231" s="22" t="s">
        <v>37</v>
      </c>
      <c r="G231" s="24" t="s">
        <v>124</v>
      </c>
      <c r="I231" s="14"/>
    </row>
    <row r="232" spans="1:9" ht="12.75">
      <c r="A232" s="21">
        <v>9450</v>
      </c>
      <c r="B232" s="43">
        <v>1830</v>
      </c>
      <c r="C232" s="43">
        <v>1857</v>
      </c>
      <c r="D232" s="22" t="s">
        <v>36</v>
      </c>
      <c r="E232" s="23" t="s">
        <v>112</v>
      </c>
      <c r="F232" s="22" t="s">
        <v>37</v>
      </c>
      <c r="G232" s="24" t="s">
        <v>124</v>
      </c>
      <c r="I232" s="16"/>
    </row>
    <row r="233" spans="1:9" ht="12.75">
      <c r="A233" s="21">
        <v>9580</v>
      </c>
      <c r="B233" s="43">
        <v>1830</v>
      </c>
      <c r="C233" s="43">
        <v>1900</v>
      </c>
      <c r="D233" s="22" t="s">
        <v>53</v>
      </c>
      <c r="E233" s="23" t="s">
        <v>112</v>
      </c>
      <c r="F233" s="22" t="s">
        <v>33</v>
      </c>
      <c r="G233" s="24" t="s">
        <v>139</v>
      </c>
      <c r="I233" s="16"/>
    </row>
    <row r="234" spans="1:9" s="7" customFormat="1" ht="12.75">
      <c r="A234" s="21">
        <v>9400</v>
      </c>
      <c r="B234" s="43">
        <v>1830</v>
      </c>
      <c r="C234" s="43">
        <v>1900</v>
      </c>
      <c r="D234" s="22" t="s">
        <v>58</v>
      </c>
      <c r="E234" s="23" t="s">
        <v>112</v>
      </c>
      <c r="F234" s="22" t="s">
        <v>59</v>
      </c>
      <c r="G234" s="24" t="s">
        <v>113</v>
      </c>
      <c r="I234" s="14"/>
    </row>
    <row r="235" spans="1:9" s="7" customFormat="1" ht="12.75">
      <c r="A235" s="21">
        <v>7315</v>
      </c>
      <c r="B235" s="43">
        <v>1830</v>
      </c>
      <c r="C235" s="43">
        <v>1900</v>
      </c>
      <c r="D235" s="22" t="s">
        <v>67</v>
      </c>
      <c r="E235" s="23" t="s">
        <v>102</v>
      </c>
      <c r="F235" s="22" t="s">
        <v>10</v>
      </c>
      <c r="G235" s="24" t="s">
        <v>124</v>
      </c>
      <c r="I235" s="14"/>
    </row>
    <row r="236" spans="1:9" ht="12.75">
      <c r="A236" s="21">
        <v>9495</v>
      </c>
      <c r="B236" s="43">
        <v>1830</v>
      </c>
      <c r="C236" s="43">
        <v>1900</v>
      </c>
      <c r="D236" s="22" t="s">
        <v>67</v>
      </c>
      <c r="E236" s="23" t="s">
        <v>102</v>
      </c>
      <c r="F236" s="22" t="s">
        <v>68</v>
      </c>
      <c r="G236" s="24" t="s">
        <v>124</v>
      </c>
      <c r="I236" s="16"/>
    </row>
    <row r="237" spans="1:9" s="7" customFormat="1" ht="12.75">
      <c r="A237" s="21">
        <v>7435</v>
      </c>
      <c r="B237" s="43">
        <v>1830</v>
      </c>
      <c r="C237" s="43">
        <v>1900</v>
      </c>
      <c r="D237" s="22" t="s">
        <v>76</v>
      </c>
      <c r="E237" s="23" t="s">
        <v>101</v>
      </c>
      <c r="F237" s="22" t="s">
        <v>77</v>
      </c>
      <c r="G237" s="24" t="s">
        <v>127</v>
      </c>
      <c r="I237" s="14"/>
    </row>
    <row r="238" spans="1:9" s="7" customFormat="1" ht="12.75">
      <c r="A238" s="21">
        <v>5915</v>
      </c>
      <c r="B238" s="43">
        <v>1900</v>
      </c>
      <c r="C238" s="43">
        <v>1927</v>
      </c>
      <c r="D238" s="22" t="s">
        <v>62</v>
      </c>
      <c r="E238" s="23" t="s">
        <v>112</v>
      </c>
      <c r="F238" s="22" t="s">
        <v>63</v>
      </c>
      <c r="G238" s="24" t="s">
        <v>135</v>
      </c>
      <c r="I238" s="14"/>
    </row>
    <row r="239" spans="1:9" s="7" customFormat="1" ht="12.75">
      <c r="A239" s="21">
        <v>6055</v>
      </c>
      <c r="B239" s="43">
        <v>1900</v>
      </c>
      <c r="C239" s="43">
        <v>1927</v>
      </c>
      <c r="D239" s="22" t="s">
        <v>62</v>
      </c>
      <c r="E239" s="23" t="s">
        <v>112</v>
      </c>
      <c r="F239" s="22" t="s">
        <v>63</v>
      </c>
      <c r="G239" s="24" t="s">
        <v>135</v>
      </c>
      <c r="I239" s="16"/>
    </row>
    <row r="240" spans="1:9" ht="12.75">
      <c r="A240" s="21">
        <v>9830</v>
      </c>
      <c r="B240" s="43">
        <v>1900</v>
      </c>
      <c r="C240" s="43">
        <v>1929</v>
      </c>
      <c r="D240" s="22" t="s">
        <v>70</v>
      </c>
      <c r="E240" s="23" t="s">
        <v>112</v>
      </c>
      <c r="F240" s="22" t="s">
        <v>11</v>
      </c>
      <c r="G240" s="24" t="s">
        <v>132</v>
      </c>
      <c r="I240" s="16"/>
    </row>
    <row r="241" spans="1:9" ht="12.75">
      <c r="A241" s="21">
        <v>11935</v>
      </c>
      <c r="B241" s="43">
        <v>1900</v>
      </c>
      <c r="C241" s="43">
        <v>1929</v>
      </c>
      <c r="D241" s="22" t="s">
        <v>70</v>
      </c>
      <c r="E241" s="23" t="s">
        <v>112</v>
      </c>
      <c r="F241" s="22" t="s">
        <v>11</v>
      </c>
      <c r="G241" s="24" t="s">
        <v>132</v>
      </c>
      <c r="I241" s="14"/>
    </row>
    <row r="242" spans="1:9" ht="12.75">
      <c r="A242" s="21">
        <v>9605</v>
      </c>
      <c r="B242" s="43">
        <v>1900</v>
      </c>
      <c r="C242" s="43">
        <v>1930</v>
      </c>
      <c r="D242" s="22" t="s">
        <v>142</v>
      </c>
      <c r="E242" s="23" t="s">
        <v>100</v>
      </c>
      <c r="F242" s="22" t="s">
        <v>10</v>
      </c>
      <c r="G242" s="24" t="s">
        <v>132</v>
      </c>
      <c r="I242" s="14"/>
    </row>
    <row r="243" spans="1:9" ht="12.75">
      <c r="A243" s="21">
        <v>11740</v>
      </c>
      <c r="B243" s="43">
        <v>1900</v>
      </c>
      <c r="C243" s="43">
        <v>1930</v>
      </c>
      <c r="D243" s="22" t="s">
        <v>80</v>
      </c>
      <c r="E243" s="23" t="s">
        <v>112</v>
      </c>
      <c r="F243" s="22" t="s">
        <v>9</v>
      </c>
      <c r="G243" s="24" t="s">
        <v>113</v>
      </c>
      <c r="I243" s="16"/>
    </row>
    <row r="244" spans="1:9" s="7" customFormat="1" ht="12.75">
      <c r="A244" s="21">
        <v>4010</v>
      </c>
      <c r="B244" s="43">
        <v>1900</v>
      </c>
      <c r="C244" s="43">
        <v>1930</v>
      </c>
      <c r="D244" s="22" t="s">
        <v>50</v>
      </c>
      <c r="E244" s="23" t="s">
        <v>112</v>
      </c>
      <c r="F244" s="22" t="s">
        <v>51</v>
      </c>
      <c r="G244" s="24" t="s">
        <v>124</v>
      </c>
      <c r="I244" s="14"/>
    </row>
    <row r="245" spans="1:9" s="7" customFormat="1" ht="12.75">
      <c r="A245" s="21">
        <v>4795</v>
      </c>
      <c r="B245" s="43">
        <v>1900</v>
      </c>
      <c r="C245" s="43">
        <v>1930</v>
      </c>
      <c r="D245" s="22" t="s">
        <v>50</v>
      </c>
      <c r="E245" s="23" t="s">
        <v>112</v>
      </c>
      <c r="F245" s="22" t="s">
        <v>51</v>
      </c>
      <c r="G245" s="24" t="s">
        <v>133</v>
      </c>
      <c r="I245" s="14"/>
    </row>
    <row r="246" spans="1:9" s="7" customFormat="1" ht="12.75">
      <c r="A246" s="21">
        <v>7290</v>
      </c>
      <c r="B246" s="43">
        <v>1900</v>
      </c>
      <c r="C246" s="43">
        <v>1930</v>
      </c>
      <c r="D246" s="22" t="s">
        <v>64</v>
      </c>
      <c r="E246" s="23" t="s">
        <v>112</v>
      </c>
      <c r="F246" s="22" t="s">
        <v>65</v>
      </c>
      <c r="G246" s="24" t="s">
        <v>113</v>
      </c>
      <c r="I246" s="8"/>
    </row>
    <row r="247" spans="1:9" ht="12.75">
      <c r="A247" s="21">
        <v>9800</v>
      </c>
      <c r="B247" s="43">
        <v>1900</v>
      </c>
      <c r="C247" s="43">
        <v>1930</v>
      </c>
      <c r="D247" s="22" t="s">
        <v>64</v>
      </c>
      <c r="E247" s="23" t="s">
        <v>112</v>
      </c>
      <c r="F247" s="22" t="s">
        <v>65</v>
      </c>
      <c r="G247" s="24" t="s">
        <v>113</v>
      </c>
      <c r="I247" s="14"/>
    </row>
    <row r="248" spans="1:9" ht="12.75">
      <c r="A248" s="21">
        <v>9800</v>
      </c>
      <c r="B248" s="43">
        <v>1900</v>
      </c>
      <c r="C248" s="43">
        <v>1930</v>
      </c>
      <c r="D248" s="22" t="s">
        <v>64</v>
      </c>
      <c r="E248" s="23" t="s">
        <v>112</v>
      </c>
      <c r="F248" s="22" t="s">
        <v>65</v>
      </c>
      <c r="G248" s="24" t="s">
        <v>113</v>
      </c>
      <c r="I248" s="14"/>
    </row>
    <row r="249" spans="1:9" ht="12.75">
      <c r="A249" s="21">
        <v>11670</v>
      </c>
      <c r="B249" s="43">
        <v>1900</v>
      </c>
      <c r="C249" s="43">
        <v>1930</v>
      </c>
      <c r="D249" s="22" t="s">
        <v>64</v>
      </c>
      <c r="E249" s="23" t="s">
        <v>112</v>
      </c>
      <c r="F249" s="22" t="s">
        <v>65</v>
      </c>
      <c r="G249" s="24" t="s">
        <v>113</v>
      </c>
      <c r="I249" s="9"/>
    </row>
    <row r="250" spans="1:9" s="7" customFormat="1" ht="12.75">
      <c r="A250" s="21">
        <v>7215</v>
      </c>
      <c r="B250" s="43">
        <v>1900</v>
      </c>
      <c r="C250" s="43">
        <v>1957</v>
      </c>
      <c r="D250" s="22" t="s">
        <v>5</v>
      </c>
      <c r="E250" s="23" t="s">
        <v>112</v>
      </c>
      <c r="F250" s="22" t="s">
        <v>152</v>
      </c>
      <c r="G250" s="24" t="s">
        <v>113</v>
      </c>
      <c r="I250" s="16"/>
    </row>
    <row r="251" spans="1:9" s="7" customFormat="1" ht="12.75">
      <c r="A251" s="21">
        <v>7445</v>
      </c>
      <c r="B251" s="43">
        <v>1900</v>
      </c>
      <c r="C251" s="43">
        <v>1957</v>
      </c>
      <c r="D251" s="22" t="s">
        <v>38</v>
      </c>
      <c r="E251" s="23" t="s">
        <v>112</v>
      </c>
      <c r="F251" s="22" t="s">
        <v>39</v>
      </c>
      <c r="G251" s="24" t="s">
        <v>132</v>
      </c>
      <c r="I251" s="14"/>
    </row>
    <row r="252" spans="1:9" s="7" customFormat="1" ht="12.75">
      <c r="A252" s="21">
        <v>5990</v>
      </c>
      <c r="B252" s="43">
        <v>1900</v>
      </c>
      <c r="C252" s="43">
        <v>2000</v>
      </c>
      <c r="D252" s="22" t="s">
        <v>14</v>
      </c>
      <c r="E252" s="23" t="s">
        <v>98</v>
      </c>
      <c r="F252" s="22" t="s">
        <v>9</v>
      </c>
      <c r="G252" s="24" t="s">
        <v>113</v>
      </c>
      <c r="I252" s="16"/>
    </row>
    <row r="253" spans="1:9" s="7" customFormat="1" ht="12.75">
      <c r="A253" s="21">
        <v>6040</v>
      </c>
      <c r="B253" s="43">
        <v>1900</v>
      </c>
      <c r="C253" s="43">
        <v>2000</v>
      </c>
      <c r="D253" s="22" t="s">
        <v>5</v>
      </c>
      <c r="E253" s="23" t="s">
        <v>112</v>
      </c>
      <c r="F253" s="22" t="s">
        <v>151</v>
      </c>
      <c r="G253" s="24" t="s">
        <v>113</v>
      </c>
      <c r="I253" s="14"/>
    </row>
    <row r="254" spans="1:9" s="7" customFormat="1" ht="12.75">
      <c r="A254" s="21">
        <v>6070</v>
      </c>
      <c r="B254" s="43">
        <v>1900</v>
      </c>
      <c r="C254" s="43">
        <v>2000</v>
      </c>
      <c r="D254" s="22" t="s">
        <v>5</v>
      </c>
      <c r="E254" s="23" t="s">
        <v>112</v>
      </c>
      <c r="F254" s="22" t="s">
        <v>106</v>
      </c>
      <c r="G254" s="24" t="s">
        <v>124</v>
      </c>
      <c r="I254" s="14"/>
    </row>
    <row r="255" spans="1:9" s="7" customFormat="1" ht="12.75">
      <c r="A255" s="21">
        <v>7265</v>
      </c>
      <c r="B255" s="43">
        <v>1900</v>
      </c>
      <c r="C255" s="43">
        <v>2000</v>
      </c>
      <c r="D255" s="22" t="s">
        <v>5</v>
      </c>
      <c r="E255" s="23" t="s">
        <v>112</v>
      </c>
      <c r="F255" s="22" t="s">
        <v>151</v>
      </c>
      <c r="G255" s="24" t="s">
        <v>113</v>
      </c>
      <c r="I255" s="14"/>
    </row>
    <row r="256" spans="1:9" ht="12.75">
      <c r="A256" s="21">
        <v>9715</v>
      </c>
      <c r="B256" s="43">
        <v>1900</v>
      </c>
      <c r="C256" s="43">
        <v>2000</v>
      </c>
      <c r="D256" s="22" t="s">
        <v>6</v>
      </c>
      <c r="E256" s="23" t="s">
        <v>112</v>
      </c>
      <c r="F256" s="22" t="s">
        <v>33</v>
      </c>
      <c r="G256" s="24" t="s">
        <v>132</v>
      </c>
      <c r="I256" s="16"/>
    </row>
    <row r="257" spans="1:9" ht="12.75">
      <c r="A257" s="21">
        <v>11865</v>
      </c>
      <c r="B257" s="43">
        <v>1900</v>
      </c>
      <c r="C257" s="43">
        <v>2000</v>
      </c>
      <c r="D257" s="22" t="s">
        <v>6</v>
      </c>
      <c r="E257" s="23" t="s">
        <v>112</v>
      </c>
      <c r="F257" s="22" t="s">
        <v>9</v>
      </c>
      <c r="G257" s="24" t="s">
        <v>113</v>
      </c>
      <c r="I257" s="14"/>
    </row>
    <row r="258" spans="1:9" ht="12.75">
      <c r="A258" s="21">
        <v>12080</v>
      </c>
      <c r="B258" s="43">
        <v>1900</v>
      </c>
      <c r="C258" s="43">
        <v>2000</v>
      </c>
      <c r="D258" s="22" t="s">
        <v>6</v>
      </c>
      <c r="E258" s="23" t="s">
        <v>112</v>
      </c>
      <c r="F258" s="22" t="s">
        <v>33</v>
      </c>
      <c r="G258" s="24" t="s">
        <v>132</v>
      </c>
      <c r="I258" s="14"/>
    </row>
    <row r="259" spans="1:9" ht="12.75">
      <c r="A259" s="21">
        <v>9955</v>
      </c>
      <c r="B259" s="43">
        <v>1900</v>
      </c>
      <c r="C259" s="43">
        <v>2000</v>
      </c>
      <c r="D259" s="22" t="s">
        <v>29</v>
      </c>
      <c r="E259" s="23" t="s">
        <v>112</v>
      </c>
      <c r="F259" s="22" t="s">
        <v>75</v>
      </c>
      <c r="G259" s="24" t="s">
        <v>132</v>
      </c>
      <c r="I259" s="14"/>
    </row>
    <row r="260" spans="1:9" s="7" customFormat="1" ht="12.75">
      <c r="A260" s="21">
        <v>6890</v>
      </c>
      <c r="B260" s="43">
        <v>1900</v>
      </c>
      <c r="C260" s="43">
        <v>2000</v>
      </c>
      <c r="D260" s="22" t="s">
        <v>48</v>
      </c>
      <c r="E260" s="23" t="s">
        <v>112</v>
      </c>
      <c r="F260" s="22" t="s">
        <v>49</v>
      </c>
      <c r="G260" s="24" t="s">
        <v>124</v>
      </c>
      <c r="I260" s="14"/>
    </row>
    <row r="261" spans="1:9" s="7" customFormat="1" ht="12.75">
      <c r="A261" s="21">
        <v>7305</v>
      </c>
      <c r="B261" s="43">
        <v>1900</v>
      </c>
      <c r="C261" s="43">
        <v>2000</v>
      </c>
      <c r="D261" s="22" t="s">
        <v>134</v>
      </c>
      <c r="E261" s="23" t="s">
        <v>112</v>
      </c>
      <c r="F261" s="22" t="s">
        <v>26</v>
      </c>
      <c r="G261" s="24" t="s">
        <v>124</v>
      </c>
      <c r="I261" s="8"/>
    </row>
    <row r="262" spans="1:9" ht="12.75">
      <c r="A262" s="21">
        <v>9790</v>
      </c>
      <c r="B262" s="43">
        <v>1900</v>
      </c>
      <c r="C262" s="43">
        <v>2000</v>
      </c>
      <c r="D262" s="22" t="s">
        <v>134</v>
      </c>
      <c r="E262" s="23" t="s">
        <v>112</v>
      </c>
      <c r="F262" s="22" t="s">
        <v>10</v>
      </c>
      <c r="G262" s="24" t="s">
        <v>113</v>
      </c>
      <c r="I262" s="16"/>
    </row>
    <row r="263" spans="1:9" ht="12.75">
      <c r="A263" s="21">
        <v>11805</v>
      </c>
      <c r="B263" s="43">
        <v>1900</v>
      </c>
      <c r="C263" s="43">
        <v>2000</v>
      </c>
      <c r="D263" s="22" t="s">
        <v>134</v>
      </c>
      <c r="E263" s="23" t="s">
        <v>112</v>
      </c>
      <c r="F263" s="22" t="s">
        <v>26</v>
      </c>
      <c r="G263" s="24" t="s">
        <v>124</v>
      </c>
      <c r="I263" s="14"/>
    </row>
    <row r="264" spans="1:9" ht="12.75">
      <c r="A264" s="21">
        <v>12020</v>
      </c>
      <c r="B264" s="43">
        <v>1900</v>
      </c>
      <c r="C264" s="43">
        <v>2000</v>
      </c>
      <c r="D264" s="22" t="s">
        <v>134</v>
      </c>
      <c r="E264" s="23" t="s">
        <v>112</v>
      </c>
      <c r="F264" s="22" t="s">
        <v>25</v>
      </c>
      <c r="G264" s="24" t="s">
        <v>124</v>
      </c>
      <c r="I264" s="14"/>
    </row>
    <row r="265" spans="1:9" ht="12.75">
      <c r="A265" s="21">
        <v>21745</v>
      </c>
      <c r="B265" s="43">
        <v>1900</v>
      </c>
      <c r="C265" s="43">
        <v>2045</v>
      </c>
      <c r="D265" s="22" t="s">
        <v>29</v>
      </c>
      <c r="E265" s="23" t="s">
        <v>112</v>
      </c>
      <c r="F265" s="22" t="s">
        <v>30</v>
      </c>
      <c r="G265" s="24" t="s">
        <v>124</v>
      </c>
      <c r="I265" s="16"/>
    </row>
    <row r="266" spans="1:9" s="7" customFormat="1" ht="12.75">
      <c r="A266" s="21">
        <v>7425</v>
      </c>
      <c r="B266" s="43">
        <v>1900</v>
      </c>
      <c r="C266" s="43">
        <v>2100</v>
      </c>
      <c r="D266" s="22" t="s">
        <v>14</v>
      </c>
      <c r="E266" s="23" t="s">
        <v>98</v>
      </c>
      <c r="F266" s="22" t="s">
        <v>9</v>
      </c>
      <c r="G266" s="24" t="s">
        <v>113</v>
      </c>
      <c r="I266" s="14"/>
    </row>
    <row r="267" spans="1:9" ht="12.75">
      <c r="A267" s="21">
        <v>13640</v>
      </c>
      <c r="B267" s="43">
        <v>1900</v>
      </c>
      <c r="C267" s="43">
        <v>2100</v>
      </c>
      <c r="D267" s="22" t="s">
        <v>140</v>
      </c>
      <c r="E267" s="23" t="s">
        <v>112</v>
      </c>
      <c r="F267" s="22" t="s">
        <v>141</v>
      </c>
      <c r="G267" s="24" t="s">
        <v>124</v>
      </c>
      <c r="I267" s="14"/>
    </row>
    <row r="268" spans="1:9" ht="12.75">
      <c r="A268" s="21">
        <v>11620</v>
      </c>
      <c r="B268" s="43">
        <v>1915</v>
      </c>
      <c r="C268" s="43">
        <v>2015</v>
      </c>
      <c r="D268" s="22" t="s">
        <v>81</v>
      </c>
      <c r="E268" s="23" t="s">
        <v>112</v>
      </c>
      <c r="F268" s="22" t="s">
        <v>107</v>
      </c>
      <c r="G268" s="24" t="s">
        <v>113</v>
      </c>
      <c r="I268" s="14"/>
    </row>
    <row r="269" spans="1:9" ht="12.75">
      <c r="A269" s="21">
        <v>15140</v>
      </c>
      <c r="B269" s="43">
        <v>1915</v>
      </c>
      <c r="C269" s="43">
        <v>2015</v>
      </c>
      <c r="D269" s="22" t="s">
        <v>81</v>
      </c>
      <c r="E269" s="23" t="s">
        <v>112</v>
      </c>
      <c r="F269" s="22" t="s">
        <v>82</v>
      </c>
      <c r="G269" s="24" t="s">
        <v>132</v>
      </c>
      <c r="I269" s="15"/>
    </row>
    <row r="270" spans="1:9" s="7" customFormat="1" ht="12.75">
      <c r="A270" s="21">
        <v>7280</v>
      </c>
      <c r="B270" s="43">
        <v>1930</v>
      </c>
      <c r="C270" s="43">
        <v>2000</v>
      </c>
      <c r="D270" s="22" t="s">
        <v>56</v>
      </c>
      <c r="E270" s="23" t="s">
        <v>112</v>
      </c>
      <c r="F270" s="22" t="s">
        <v>57</v>
      </c>
      <c r="G270" s="24" t="s">
        <v>124</v>
      </c>
      <c r="I270" s="14"/>
    </row>
    <row r="271" spans="1:9" ht="12.75">
      <c r="A271" s="21">
        <v>9730</v>
      </c>
      <c r="B271" s="43">
        <v>1930</v>
      </c>
      <c r="C271" s="43">
        <v>2000</v>
      </c>
      <c r="D271" s="22" t="s">
        <v>56</v>
      </c>
      <c r="E271" s="23" t="s">
        <v>112</v>
      </c>
      <c r="F271" s="28" t="s">
        <v>57</v>
      </c>
      <c r="G271" s="24" t="s">
        <v>124</v>
      </c>
      <c r="I271" s="16"/>
    </row>
    <row r="272" spans="1:9" s="7" customFormat="1" ht="12.75">
      <c r="A272" s="21">
        <v>1467</v>
      </c>
      <c r="B272" s="43">
        <v>1945</v>
      </c>
      <c r="C272" s="43">
        <v>2000</v>
      </c>
      <c r="D272" s="22" t="s">
        <v>67</v>
      </c>
      <c r="E272" s="23" t="s">
        <v>112</v>
      </c>
      <c r="F272" s="22" t="s">
        <v>51</v>
      </c>
      <c r="G272" s="24" t="s">
        <v>129</v>
      </c>
      <c r="I272" s="8"/>
    </row>
    <row r="273" spans="1:9" ht="12.75">
      <c r="A273" s="21">
        <v>9555</v>
      </c>
      <c r="B273" s="43">
        <v>2000</v>
      </c>
      <c r="C273" s="43">
        <v>2029</v>
      </c>
      <c r="D273" s="22" t="s">
        <v>70</v>
      </c>
      <c r="E273" s="23" t="s">
        <v>112</v>
      </c>
      <c r="F273" s="22" t="s">
        <v>9</v>
      </c>
      <c r="G273" s="24" t="s">
        <v>136</v>
      </c>
      <c r="I273" s="16"/>
    </row>
    <row r="274" spans="1:9" ht="12.75">
      <c r="A274" s="21">
        <v>11935</v>
      </c>
      <c r="B274" s="43">
        <v>2000</v>
      </c>
      <c r="C274" s="43">
        <v>2029</v>
      </c>
      <c r="D274" s="22" t="s">
        <v>70</v>
      </c>
      <c r="E274" s="23" t="s">
        <v>112</v>
      </c>
      <c r="F274" s="22" t="s">
        <v>154</v>
      </c>
      <c r="G274" s="24" t="s">
        <v>132</v>
      </c>
      <c r="I274" s="14"/>
    </row>
    <row r="275" spans="1:9" s="7" customFormat="1" ht="12.75">
      <c r="A275" s="21">
        <v>5900</v>
      </c>
      <c r="B275" s="43">
        <v>2000</v>
      </c>
      <c r="C275" s="43">
        <v>2030</v>
      </c>
      <c r="D275" s="22" t="s">
        <v>27</v>
      </c>
      <c r="E275" s="23" t="s">
        <v>112</v>
      </c>
      <c r="F275" s="22" t="s">
        <v>28</v>
      </c>
      <c r="G275" s="24" t="s">
        <v>124</v>
      </c>
      <c r="I275" s="14"/>
    </row>
    <row r="276" spans="1:9" s="7" customFormat="1" ht="12.75">
      <c r="A276" s="21">
        <v>7400</v>
      </c>
      <c r="B276" s="43">
        <v>2000</v>
      </c>
      <c r="C276" s="43">
        <v>2030</v>
      </c>
      <c r="D276" s="22" t="s">
        <v>27</v>
      </c>
      <c r="E276" s="23" t="s">
        <v>112</v>
      </c>
      <c r="F276" s="22" t="s">
        <v>28</v>
      </c>
      <c r="G276" s="24" t="s">
        <v>124</v>
      </c>
      <c r="I276" s="14"/>
    </row>
    <row r="277" spans="1:9" ht="12.75">
      <c r="A277" s="21">
        <v>11755</v>
      </c>
      <c r="B277" s="43">
        <v>2000</v>
      </c>
      <c r="C277" s="43">
        <v>2030</v>
      </c>
      <c r="D277" s="22" t="s">
        <v>83</v>
      </c>
      <c r="E277" s="23" t="s">
        <v>98</v>
      </c>
      <c r="F277" s="22" t="s">
        <v>84</v>
      </c>
      <c r="G277" s="24" t="s">
        <v>137</v>
      </c>
      <c r="I277" s="16"/>
    </row>
    <row r="278" spans="1:9" s="7" customFormat="1" ht="12.75">
      <c r="A278" s="21">
        <v>738</v>
      </c>
      <c r="B278" s="43">
        <v>2000</v>
      </c>
      <c r="C278" s="43">
        <v>2030</v>
      </c>
      <c r="D278" s="22" t="s">
        <v>34</v>
      </c>
      <c r="E278" s="23" t="s">
        <v>112</v>
      </c>
      <c r="F278" s="22" t="s">
        <v>148</v>
      </c>
      <c r="G278" s="24" t="s">
        <v>114</v>
      </c>
      <c r="I278" s="8"/>
    </row>
    <row r="279" spans="1:9" s="7" customFormat="1" ht="12.75">
      <c r="A279" s="21">
        <v>6040</v>
      </c>
      <c r="B279" s="43">
        <v>2000</v>
      </c>
      <c r="C279" s="43">
        <v>2057</v>
      </c>
      <c r="D279" s="22" t="s">
        <v>5</v>
      </c>
      <c r="E279" s="23" t="s">
        <v>112</v>
      </c>
      <c r="F279" s="22" t="s">
        <v>151</v>
      </c>
      <c r="G279" s="24" t="s">
        <v>113</v>
      </c>
      <c r="I279" s="16"/>
    </row>
    <row r="280" spans="1:9" s="7" customFormat="1" ht="12.75">
      <c r="A280" s="21">
        <v>7265</v>
      </c>
      <c r="B280" s="43">
        <v>2000</v>
      </c>
      <c r="C280" s="43">
        <v>2057</v>
      </c>
      <c r="D280" s="22" t="s">
        <v>5</v>
      </c>
      <c r="E280" s="23" t="s">
        <v>112</v>
      </c>
      <c r="F280" s="22" t="s">
        <v>151</v>
      </c>
      <c r="G280" s="24" t="s">
        <v>113</v>
      </c>
      <c r="I280" s="14"/>
    </row>
    <row r="281" spans="1:9" s="7" customFormat="1" ht="12.75">
      <c r="A281" s="21">
        <v>7410</v>
      </c>
      <c r="B281" s="43">
        <v>2000</v>
      </c>
      <c r="C281" s="43">
        <v>2057</v>
      </c>
      <c r="D281" s="22" t="s">
        <v>5</v>
      </c>
      <c r="E281" s="23" t="s">
        <v>112</v>
      </c>
      <c r="F281" s="22" t="s">
        <v>153</v>
      </c>
      <c r="G281" s="24" t="s">
        <v>135</v>
      </c>
      <c r="I281" s="14"/>
    </row>
    <row r="282" spans="1:9" s="7" customFormat="1" ht="12.75">
      <c r="A282" s="21">
        <v>3985</v>
      </c>
      <c r="B282" s="43">
        <v>2000</v>
      </c>
      <c r="C282" s="43">
        <v>2057</v>
      </c>
      <c r="D282" s="22" t="s">
        <v>18</v>
      </c>
      <c r="E282" s="23" t="s">
        <v>112</v>
      </c>
      <c r="F282" s="22" t="s">
        <v>20</v>
      </c>
      <c r="G282" s="24" t="s">
        <v>113</v>
      </c>
      <c r="I282" s="8"/>
    </row>
    <row r="283" spans="1:9" s="7" customFormat="1" ht="12.75">
      <c r="A283" s="21">
        <v>5925</v>
      </c>
      <c r="B283" s="43">
        <v>2000</v>
      </c>
      <c r="C283" s="43">
        <v>2057</v>
      </c>
      <c r="D283" s="22" t="s">
        <v>18</v>
      </c>
      <c r="E283" s="23" t="s">
        <v>112</v>
      </c>
      <c r="F283" s="22" t="s">
        <v>72</v>
      </c>
      <c r="G283" s="24" t="s">
        <v>132</v>
      </c>
      <c r="I283" s="14"/>
    </row>
    <row r="284" spans="1:9" s="7" customFormat="1" ht="12.75">
      <c r="A284" s="21">
        <v>4405</v>
      </c>
      <c r="B284" s="43">
        <v>2000</v>
      </c>
      <c r="C284" s="43">
        <v>2057</v>
      </c>
      <c r="D284" s="22" t="s">
        <v>44</v>
      </c>
      <c r="E284" s="23" t="s">
        <v>112</v>
      </c>
      <c r="F284" s="22" t="s">
        <v>45</v>
      </c>
      <c r="G284" s="24" t="s">
        <v>133</v>
      </c>
      <c r="I284" s="14"/>
    </row>
    <row r="285" spans="1:9" s="7" customFormat="1" ht="12.75">
      <c r="A285" s="21">
        <v>6285</v>
      </c>
      <c r="B285" s="43">
        <v>2000</v>
      </c>
      <c r="C285" s="43">
        <v>2057</v>
      </c>
      <c r="D285" s="22" t="s">
        <v>44</v>
      </c>
      <c r="E285" s="23" t="s">
        <v>112</v>
      </c>
      <c r="F285" s="22" t="s">
        <v>45</v>
      </c>
      <c r="G285" s="24" t="s">
        <v>127</v>
      </c>
      <c r="I285" s="14"/>
    </row>
    <row r="286" spans="1:9" s="7" customFormat="1" ht="12.75">
      <c r="A286" s="21">
        <v>9325</v>
      </c>
      <c r="B286" s="43">
        <v>2000</v>
      </c>
      <c r="C286" s="43">
        <v>2057</v>
      </c>
      <c r="D286" s="22" t="s">
        <v>44</v>
      </c>
      <c r="E286" s="23" t="s">
        <v>112</v>
      </c>
      <c r="F286" s="22" t="s">
        <v>45</v>
      </c>
      <c r="G286" s="24" t="s">
        <v>127</v>
      </c>
      <c r="I286" s="14"/>
    </row>
    <row r="287" spans="1:9" s="7" customFormat="1" ht="12.75">
      <c r="A287" s="21">
        <v>5920</v>
      </c>
      <c r="B287" s="43">
        <v>2000</v>
      </c>
      <c r="C287" s="43">
        <v>2100</v>
      </c>
      <c r="D287" s="22" t="s">
        <v>14</v>
      </c>
      <c r="E287" s="23" t="s">
        <v>112</v>
      </c>
      <c r="F287" s="22" t="s">
        <v>15</v>
      </c>
      <c r="G287" s="24" t="s">
        <v>132</v>
      </c>
      <c r="I287" s="16"/>
    </row>
    <row r="288" spans="1:9" s="7" customFormat="1" ht="12.75">
      <c r="A288" s="21">
        <v>5990</v>
      </c>
      <c r="B288" s="43">
        <v>2000</v>
      </c>
      <c r="C288" s="43">
        <v>2100</v>
      </c>
      <c r="D288" s="22" t="s">
        <v>14</v>
      </c>
      <c r="E288" s="23" t="s">
        <v>98</v>
      </c>
      <c r="F288" s="22" t="s">
        <v>9</v>
      </c>
      <c r="G288" s="24" t="s">
        <v>113</v>
      </c>
      <c r="I288" s="14"/>
    </row>
    <row r="289" spans="1:9" s="7" customFormat="1" ht="12.75">
      <c r="A289" s="21">
        <v>7325</v>
      </c>
      <c r="B289" s="43">
        <v>2000</v>
      </c>
      <c r="C289" s="43">
        <v>2100</v>
      </c>
      <c r="D289" s="22" t="s">
        <v>14</v>
      </c>
      <c r="E289" s="23" t="s">
        <v>112</v>
      </c>
      <c r="F289" s="22" t="s">
        <v>15</v>
      </c>
      <c r="G289" s="24" t="s">
        <v>132</v>
      </c>
      <c r="I289" s="14"/>
    </row>
    <row r="290" spans="1:9" s="7" customFormat="1" ht="12.75">
      <c r="A290" s="21">
        <v>5915</v>
      </c>
      <c r="B290" s="43">
        <v>2000</v>
      </c>
      <c r="C290" s="43">
        <v>2100</v>
      </c>
      <c r="D290" s="22" t="s">
        <v>5</v>
      </c>
      <c r="E290" s="23" t="s">
        <v>112</v>
      </c>
      <c r="F290" s="22" t="s">
        <v>106</v>
      </c>
      <c r="G290" s="24" t="s">
        <v>124</v>
      </c>
      <c r="I290" s="14"/>
    </row>
    <row r="291" spans="1:9" s="7" customFormat="1" ht="12.75">
      <c r="A291" s="21">
        <v>6070</v>
      </c>
      <c r="B291" s="43">
        <v>2000</v>
      </c>
      <c r="C291" s="43">
        <v>2100</v>
      </c>
      <c r="D291" s="22" t="s">
        <v>5</v>
      </c>
      <c r="E291" s="23" t="s">
        <v>112</v>
      </c>
      <c r="F291" s="22" t="s">
        <v>8</v>
      </c>
      <c r="G291" s="24" t="s">
        <v>113</v>
      </c>
      <c r="I291" s="14"/>
    </row>
    <row r="292" spans="1:9" ht="12.75">
      <c r="A292" s="21">
        <v>9715</v>
      </c>
      <c r="B292" s="43">
        <v>2000</v>
      </c>
      <c r="C292" s="43">
        <v>2100</v>
      </c>
      <c r="D292" s="22" t="s">
        <v>6</v>
      </c>
      <c r="E292" s="23" t="s">
        <v>112</v>
      </c>
      <c r="F292" s="22" t="s">
        <v>33</v>
      </c>
      <c r="G292" s="24" t="s">
        <v>132</v>
      </c>
      <c r="I292" s="16"/>
    </row>
    <row r="293" spans="1:9" ht="12.75">
      <c r="A293" s="21">
        <v>11605</v>
      </c>
      <c r="B293" s="43">
        <v>2000</v>
      </c>
      <c r="C293" s="43">
        <v>2100</v>
      </c>
      <c r="D293" s="22" t="s">
        <v>6</v>
      </c>
      <c r="E293" s="23" t="s">
        <v>112</v>
      </c>
      <c r="F293" s="22" t="s">
        <v>7</v>
      </c>
      <c r="G293" s="24" t="s">
        <v>132</v>
      </c>
      <c r="I293" s="14"/>
    </row>
    <row r="294" spans="1:9" ht="12.75">
      <c r="A294" s="21">
        <v>9885</v>
      </c>
      <c r="B294" s="43">
        <v>2000</v>
      </c>
      <c r="C294" s="43">
        <v>2100</v>
      </c>
      <c r="D294" s="22" t="s">
        <v>29</v>
      </c>
      <c r="E294" s="23" t="s">
        <v>112</v>
      </c>
      <c r="F294" s="22" t="s">
        <v>10</v>
      </c>
      <c r="G294" s="24" t="s">
        <v>113</v>
      </c>
      <c r="I294" s="16"/>
    </row>
    <row r="295" spans="1:9" s="7" customFormat="1" ht="12.75">
      <c r="A295" s="21">
        <v>6890</v>
      </c>
      <c r="B295" s="43">
        <v>2000</v>
      </c>
      <c r="C295" s="43">
        <v>2100</v>
      </c>
      <c r="D295" s="22" t="s">
        <v>48</v>
      </c>
      <c r="E295" s="23" t="s">
        <v>112</v>
      </c>
      <c r="F295" s="22" t="s">
        <v>49</v>
      </c>
      <c r="G295" s="24" t="s">
        <v>124</v>
      </c>
      <c r="I295" s="14"/>
    </row>
    <row r="296" spans="1:9" s="7" customFormat="1" ht="12.75">
      <c r="A296" s="21">
        <v>9330</v>
      </c>
      <c r="B296" s="43">
        <v>2000</v>
      </c>
      <c r="C296" s="43">
        <v>2100</v>
      </c>
      <c r="D296" s="22" t="s">
        <v>85</v>
      </c>
      <c r="E296" s="23" t="s">
        <v>112</v>
      </c>
      <c r="F296" s="22" t="s">
        <v>86</v>
      </c>
      <c r="G296" s="24" t="s">
        <v>113</v>
      </c>
      <c r="I296" s="16"/>
    </row>
    <row r="297" spans="1:9" ht="12.75">
      <c r="A297" s="21">
        <v>12085</v>
      </c>
      <c r="B297" s="43">
        <v>2000</v>
      </c>
      <c r="C297" s="43">
        <v>2100</v>
      </c>
      <c r="D297" s="22" t="s">
        <v>85</v>
      </c>
      <c r="E297" s="23" t="s">
        <v>112</v>
      </c>
      <c r="F297" s="22" t="s">
        <v>86</v>
      </c>
      <c r="G297" s="24" t="s">
        <v>113</v>
      </c>
      <c r="I297" s="14"/>
    </row>
    <row r="298" spans="1:9" s="7" customFormat="1" ht="12.75">
      <c r="A298" s="21">
        <v>6120</v>
      </c>
      <c r="B298" s="43">
        <v>2000</v>
      </c>
      <c r="C298" s="43">
        <v>2100</v>
      </c>
      <c r="D298" s="22" t="s">
        <v>54</v>
      </c>
      <c r="E298" s="23" t="s">
        <v>112</v>
      </c>
      <c r="F298" s="22" t="s">
        <v>65</v>
      </c>
      <c r="G298" s="24" t="s">
        <v>113</v>
      </c>
      <c r="I298" s="14"/>
    </row>
    <row r="299" spans="1:9" s="7" customFormat="1" ht="12.75">
      <c r="A299" s="21">
        <v>7435</v>
      </c>
      <c r="B299" s="43">
        <v>2000</v>
      </c>
      <c r="C299" s="43">
        <v>2100</v>
      </c>
      <c r="D299" s="22" t="s">
        <v>134</v>
      </c>
      <c r="E299" s="23" t="s">
        <v>112</v>
      </c>
      <c r="F299" s="22" t="s">
        <v>25</v>
      </c>
      <c r="G299" s="24" t="s">
        <v>124</v>
      </c>
      <c r="I299" s="14"/>
    </row>
    <row r="300" spans="1:9" s="7" customFormat="1" ht="12.75">
      <c r="A300" s="21">
        <v>9405</v>
      </c>
      <c r="B300" s="43">
        <v>2000</v>
      </c>
      <c r="C300" s="43">
        <v>2100</v>
      </c>
      <c r="D300" s="22" t="s">
        <v>134</v>
      </c>
      <c r="E300" s="23" t="s">
        <v>112</v>
      </c>
      <c r="F300" s="22" t="s">
        <v>26</v>
      </c>
      <c r="G300" s="24" t="s">
        <v>124</v>
      </c>
      <c r="I300" s="14"/>
    </row>
    <row r="301" spans="1:9" ht="12.75">
      <c r="A301" s="21">
        <v>9640</v>
      </c>
      <c r="B301" s="43">
        <v>2000</v>
      </c>
      <c r="C301" s="43">
        <v>2100</v>
      </c>
      <c r="D301" s="22" t="s">
        <v>134</v>
      </c>
      <c r="E301" s="23" t="s">
        <v>112</v>
      </c>
      <c r="F301" s="22" t="s">
        <v>26</v>
      </c>
      <c r="G301" s="24" t="s">
        <v>124</v>
      </c>
      <c r="I301" s="16"/>
    </row>
    <row r="302" spans="1:9" ht="12.75">
      <c r="A302" s="21">
        <v>12025</v>
      </c>
      <c r="B302" s="43">
        <v>2000</v>
      </c>
      <c r="C302" s="43">
        <v>2100</v>
      </c>
      <c r="D302" s="22" t="s">
        <v>134</v>
      </c>
      <c r="E302" s="23" t="s">
        <v>112</v>
      </c>
      <c r="F302" s="22" t="s">
        <v>25</v>
      </c>
      <c r="G302" s="24" t="s">
        <v>124</v>
      </c>
      <c r="I302" s="16"/>
    </row>
    <row r="303" spans="1:9" s="7" customFormat="1" ht="12.75">
      <c r="A303" s="21">
        <v>1035</v>
      </c>
      <c r="B303" s="43">
        <v>2000</v>
      </c>
      <c r="C303" s="43">
        <v>2100</v>
      </c>
      <c r="D303" s="22" t="s">
        <v>67</v>
      </c>
      <c r="E303" s="23" t="s">
        <v>103</v>
      </c>
      <c r="F303" s="22" t="s">
        <v>123</v>
      </c>
      <c r="G303" s="24" t="s">
        <v>124</v>
      </c>
      <c r="I303" s="8"/>
    </row>
    <row r="304" spans="1:9" s="7" customFormat="1" ht="12.75">
      <c r="A304" s="21">
        <v>5990</v>
      </c>
      <c r="B304" s="43">
        <v>2000</v>
      </c>
      <c r="C304" s="43">
        <v>2130</v>
      </c>
      <c r="D304" s="22" t="s">
        <v>14</v>
      </c>
      <c r="E304" s="23" t="s">
        <v>99</v>
      </c>
      <c r="F304" s="22" t="s">
        <v>9</v>
      </c>
      <c r="G304" s="24" t="s">
        <v>113</v>
      </c>
      <c r="I304" s="14"/>
    </row>
    <row r="305" spans="1:9" s="7" customFormat="1" ht="12.75">
      <c r="A305" s="21">
        <v>7425</v>
      </c>
      <c r="B305" s="43">
        <v>2000</v>
      </c>
      <c r="C305" s="43">
        <v>2130</v>
      </c>
      <c r="D305" s="22" t="s">
        <v>14</v>
      </c>
      <c r="E305" s="23" t="s">
        <v>99</v>
      </c>
      <c r="F305" s="22" t="s">
        <v>9</v>
      </c>
      <c r="G305" s="24" t="s">
        <v>113</v>
      </c>
      <c r="I305" s="14"/>
    </row>
    <row r="306" spans="1:9" s="7" customFormat="1" ht="12.75">
      <c r="A306" s="21">
        <v>6185</v>
      </c>
      <c r="B306" s="43">
        <v>2010</v>
      </c>
      <c r="C306" s="43">
        <v>2038</v>
      </c>
      <c r="D306" s="22" t="s">
        <v>17</v>
      </c>
      <c r="E306" s="23" t="s">
        <v>112</v>
      </c>
      <c r="F306" s="22" t="s">
        <v>11</v>
      </c>
      <c r="G306" s="24" t="s">
        <v>132</v>
      </c>
      <c r="I306" s="14"/>
    </row>
    <row r="307" spans="1:9" s="7" customFormat="1" ht="12.75">
      <c r="A307" s="21">
        <v>7365</v>
      </c>
      <c r="B307" s="43">
        <v>2010</v>
      </c>
      <c r="C307" s="43">
        <v>2038</v>
      </c>
      <c r="D307" s="22" t="s">
        <v>17</v>
      </c>
      <c r="E307" s="23" t="s">
        <v>112</v>
      </c>
      <c r="F307" s="22" t="s">
        <v>11</v>
      </c>
      <c r="G307" s="24" t="s">
        <v>132</v>
      </c>
      <c r="I307" s="16"/>
    </row>
    <row r="308" spans="1:9" ht="12.75">
      <c r="A308" s="21">
        <v>9585</v>
      </c>
      <c r="B308" s="43">
        <v>2010</v>
      </c>
      <c r="C308" s="43">
        <v>2038</v>
      </c>
      <c r="D308" s="22" t="s">
        <v>17</v>
      </c>
      <c r="E308" s="23" t="s">
        <v>112</v>
      </c>
      <c r="F308" s="22" t="s">
        <v>11</v>
      </c>
      <c r="G308" s="24" t="s">
        <v>132</v>
      </c>
      <c r="I308" s="16"/>
    </row>
    <row r="309" spans="1:9" s="7" customFormat="1" ht="12.75">
      <c r="A309" s="21">
        <v>1566</v>
      </c>
      <c r="B309" s="43">
        <v>2030</v>
      </c>
      <c r="C309" s="43">
        <v>2100</v>
      </c>
      <c r="D309" s="22" t="s">
        <v>130</v>
      </c>
      <c r="E309" s="23" t="s">
        <v>112</v>
      </c>
      <c r="F309" s="22" t="s">
        <v>131</v>
      </c>
      <c r="G309" s="24" t="s">
        <v>132</v>
      </c>
      <c r="I309" s="8"/>
    </row>
    <row r="310" spans="1:9" s="7" customFormat="1" ht="12.75">
      <c r="A310" s="21">
        <v>738</v>
      </c>
      <c r="B310" s="43">
        <v>2030</v>
      </c>
      <c r="C310" s="43">
        <v>2100</v>
      </c>
      <c r="D310" s="22" t="s">
        <v>89</v>
      </c>
      <c r="E310" s="23" t="s">
        <v>112</v>
      </c>
      <c r="F310" s="22" t="s">
        <v>148</v>
      </c>
      <c r="G310" s="24" t="s">
        <v>114</v>
      </c>
      <c r="I310" s="8"/>
    </row>
    <row r="311" spans="1:9" s="7" customFormat="1" ht="12.75">
      <c r="A311" s="21">
        <v>5840</v>
      </c>
      <c r="B311" s="43">
        <v>2030</v>
      </c>
      <c r="C311" s="43">
        <v>2100</v>
      </c>
      <c r="D311" s="22" t="s">
        <v>58</v>
      </c>
      <c r="E311" s="23" t="s">
        <v>112</v>
      </c>
      <c r="F311" s="22" t="s">
        <v>59</v>
      </c>
      <c r="G311" s="24" t="s">
        <v>113</v>
      </c>
      <c r="I311" s="14"/>
    </row>
    <row r="312" spans="1:9" s="7" customFormat="1" ht="12.75">
      <c r="A312" s="21">
        <v>9405</v>
      </c>
      <c r="B312" s="43">
        <v>2100</v>
      </c>
      <c r="C312" s="43">
        <v>0</v>
      </c>
      <c r="D312" s="22" t="s">
        <v>134</v>
      </c>
      <c r="E312" s="23" t="s">
        <v>112</v>
      </c>
      <c r="F312" s="22" t="s">
        <v>25</v>
      </c>
      <c r="G312" s="24" t="s">
        <v>124</v>
      </c>
      <c r="I312" s="14"/>
    </row>
    <row r="313" spans="1:9" s="7" customFormat="1" ht="12.75">
      <c r="A313" s="21">
        <v>5920</v>
      </c>
      <c r="B313" s="43">
        <v>2100</v>
      </c>
      <c r="C313" s="43">
        <v>2130</v>
      </c>
      <c r="D313" s="22" t="s">
        <v>14</v>
      </c>
      <c r="E313" s="23" t="s">
        <v>99</v>
      </c>
      <c r="F313" s="22" t="s">
        <v>15</v>
      </c>
      <c r="G313" s="24" t="s">
        <v>132</v>
      </c>
      <c r="I313" s="14"/>
    </row>
    <row r="314" spans="1:9" s="7" customFormat="1" ht="12.75">
      <c r="A314" s="21">
        <v>7325</v>
      </c>
      <c r="B314" s="43">
        <v>2100</v>
      </c>
      <c r="C314" s="43">
        <v>2130</v>
      </c>
      <c r="D314" s="22" t="s">
        <v>14</v>
      </c>
      <c r="E314" s="23" t="s">
        <v>99</v>
      </c>
      <c r="F314" s="22" t="s">
        <v>15</v>
      </c>
      <c r="G314" s="24" t="s">
        <v>132</v>
      </c>
      <c r="I314" s="14"/>
    </row>
    <row r="315" spans="1:9" s="7" customFormat="1" ht="12.75">
      <c r="A315" s="21">
        <v>6070</v>
      </c>
      <c r="B315" s="43">
        <v>2100</v>
      </c>
      <c r="C315" s="43">
        <v>2157</v>
      </c>
      <c r="D315" s="22" t="s">
        <v>5</v>
      </c>
      <c r="E315" s="23" t="s">
        <v>112</v>
      </c>
      <c r="F315" s="22" t="s">
        <v>8</v>
      </c>
      <c r="G315" s="24" t="s">
        <v>113</v>
      </c>
      <c r="I315" s="16"/>
    </row>
    <row r="316" spans="1:9" s="7" customFormat="1" ht="12.75">
      <c r="A316" s="21">
        <v>7210</v>
      </c>
      <c r="B316" s="43">
        <v>2100</v>
      </c>
      <c r="C316" s="43">
        <v>2157</v>
      </c>
      <c r="D316" s="22" t="s">
        <v>5</v>
      </c>
      <c r="E316" s="23" t="s">
        <v>112</v>
      </c>
      <c r="F316" s="22" t="s">
        <v>151</v>
      </c>
      <c r="G316" s="24" t="s">
        <v>113</v>
      </c>
      <c r="I316" s="14"/>
    </row>
    <row r="317" spans="1:9" s="7" customFormat="1" ht="12.75">
      <c r="A317" s="21">
        <v>7255</v>
      </c>
      <c r="B317" s="43">
        <v>2100</v>
      </c>
      <c r="C317" s="43">
        <v>2157</v>
      </c>
      <c r="D317" s="22" t="s">
        <v>5</v>
      </c>
      <c r="E317" s="23" t="s">
        <v>112</v>
      </c>
      <c r="F317" s="22" t="s">
        <v>152</v>
      </c>
      <c r="G317" s="24" t="s">
        <v>113</v>
      </c>
      <c r="I317" s="14"/>
    </row>
    <row r="318" spans="1:9" ht="12.75">
      <c r="A318" s="21">
        <v>9535</v>
      </c>
      <c r="B318" s="43">
        <v>2100</v>
      </c>
      <c r="C318" s="43">
        <v>2157</v>
      </c>
      <c r="D318" s="22" t="s">
        <v>5</v>
      </c>
      <c r="E318" s="23" t="s">
        <v>112</v>
      </c>
      <c r="F318" s="22" t="s">
        <v>65</v>
      </c>
      <c r="G318" s="24" t="s">
        <v>113</v>
      </c>
      <c r="I318" s="16"/>
    </row>
    <row r="319" spans="1:9" s="7" customFormat="1" ht="12.75">
      <c r="A319" s="21">
        <v>7305</v>
      </c>
      <c r="B319" s="43">
        <v>2100</v>
      </c>
      <c r="C319" s="43">
        <v>2157</v>
      </c>
      <c r="D319" s="22" t="s">
        <v>18</v>
      </c>
      <c r="E319" s="23" t="s">
        <v>112</v>
      </c>
      <c r="F319" s="22" t="s">
        <v>19</v>
      </c>
      <c r="G319" s="24" t="s">
        <v>113</v>
      </c>
      <c r="I319" s="14"/>
    </row>
    <row r="320" spans="1:9" s="7" customFormat="1" ht="12.75">
      <c r="A320" s="21">
        <v>6170</v>
      </c>
      <c r="B320" s="43">
        <v>2100</v>
      </c>
      <c r="C320" s="43">
        <v>2200</v>
      </c>
      <c r="D320" s="22" t="s">
        <v>5</v>
      </c>
      <c r="E320" s="23" t="s">
        <v>112</v>
      </c>
      <c r="F320" s="22" t="s">
        <v>106</v>
      </c>
      <c r="G320" s="24" t="s">
        <v>124</v>
      </c>
      <c r="I320" s="14"/>
    </row>
    <row r="321" spans="1:9" s="7" customFormat="1" ht="12.75">
      <c r="A321" s="21">
        <v>999</v>
      </c>
      <c r="B321" s="43">
        <v>2100</v>
      </c>
      <c r="C321" s="43">
        <v>2200</v>
      </c>
      <c r="D321" s="22" t="s">
        <v>6</v>
      </c>
      <c r="E321" s="23" t="s">
        <v>112</v>
      </c>
      <c r="F321" s="22" t="s">
        <v>120</v>
      </c>
      <c r="G321" s="24" t="s">
        <v>113</v>
      </c>
      <c r="I321" s="8"/>
    </row>
    <row r="322" spans="1:9" s="7" customFormat="1" ht="12.75">
      <c r="A322" s="21">
        <v>5840</v>
      </c>
      <c r="B322" s="43">
        <v>2100</v>
      </c>
      <c r="C322" s="43">
        <v>2200</v>
      </c>
      <c r="D322" s="22" t="s">
        <v>6</v>
      </c>
      <c r="E322" s="23" t="s">
        <v>112</v>
      </c>
      <c r="F322" s="22" t="s">
        <v>61</v>
      </c>
      <c r="G322" s="24" t="s">
        <v>127</v>
      </c>
      <c r="I322" s="16"/>
    </row>
    <row r="323" spans="1:9" ht="12.75">
      <c r="A323" s="21">
        <v>9635</v>
      </c>
      <c r="B323" s="43">
        <v>2100</v>
      </c>
      <c r="C323" s="43">
        <v>2200</v>
      </c>
      <c r="D323" s="22" t="s">
        <v>6</v>
      </c>
      <c r="E323" s="23" t="s">
        <v>112</v>
      </c>
      <c r="F323" s="22" t="s">
        <v>7</v>
      </c>
      <c r="G323" s="24" t="s">
        <v>132</v>
      </c>
      <c r="I323" s="14"/>
    </row>
    <row r="324" spans="1:9" ht="12.75">
      <c r="A324" s="21">
        <v>9715</v>
      </c>
      <c r="B324" s="43">
        <v>2100</v>
      </c>
      <c r="C324" s="43">
        <v>2200</v>
      </c>
      <c r="D324" s="22" t="s">
        <v>6</v>
      </c>
      <c r="E324" s="23" t="s">
        <v>112</v>
      </c>
      <c r="F324" s="22" t="s">
        <v>33</v>
      </c>
      <c r="G324" s="24" t="s">
        <v>132</v>
      </c>
      <c r="I324" s="14"/>
    </row>
    <row r="325" spans="1:9" ht="12.75">
      <c r="A325" s="21">
        <v>11605</v>
      </c>
      <c r="B325" s="43">
        <v>2100</v>
      </c>
      <c r="C325" s="43">
        <v>2200</v>
      </c>
      <c r="D325" s="22" t="s">
        <v>6</v>
      </c>
      <c r="E325" s="23" t="s">
        <v>112</v>
      </c>
      <c r="F325" s="22" t="s">
        <v>31</v>
      </c>
      <c r="G325" s="24" t="s">
        <v>132</v>
      </c>
      <c r="I325" s="14"/>
    </row>
    <row r="326" spans="1:9" s="7" customFormat="1" ht="12.75">
      <c r="A326" s="21">
        <v>5965</v>
      </c>
      <c r="B326" s="43">
        <v>2100</v>
      </c>
      <c r="C326" s="43">
        <v>2200</v>
      </c>
      <c r="D326" s="22" t="s">
        <v>29</v>
      </c>
      <c r="E326" s="23" t="s">
        <v>112</v>
      </c>
      <c r="F326" s="22" t="s">
        <v>10</v>
      </c>
      <c r="G326" s="24" t="s">
        <v>113</v>
      </c>
      <c r="I326" s="14"/>
    </row>
    <row r="327" spans="1:9" ht="12.75">
      <c r="A327" s="21">
        <v>9435</v>
      </c>
      <c r="B327" s="43">
        <v>2100</v>
      </c>
      <c r="C327" s="43">
        <v>2200</v>
      </c>
      <c r="D327" s="22" t="s">
        <v>29</v>
      </c>
      <c r="E327" s="23" t="s">
        <v>112</v>
      </c>
      <c r="F327" s="22" t="s">
        <v>10</v>
      </c>
      <c r="G327" s="24" t="s">
        <v>113</v>
      </c>
      <c r="I327" s="17"/>
    </row>
    <row r="328" spans="1:9" s="7" customFormat="1" ht="12.75">
      <c r="A328" s="21">
        <v>7235</v>
      </c>
      <c r="B328" s="43">
        <v>2100</v>
      </c>
      <c r="C328" s="43">
        <v>2200</v>
      </c>
      <c r="D328" s="22" t="s">
        <v>89</v>
      </c>
      <c r="E328" s="23" t="s">
        <v>112</v>
      </c>
      <c r="F328" s="22" t="s">
        <v>9</v>
      </c>
      <c r="G328" s="24" t="s">
        <v>113</v>
      </c>
      <c r="I328" s="14"/>
    </row>
    <row r="329" spans="1:9" ht="12.75">
      <c r="A329" s="21">
        <v>9525</v>
      </c>
      <c r="B329" s="43">
        <v>2100</v>
      </c>
      <c r="C329" s="43">
        <v>2200</v>
      </c>
      <c r="D329" s="22" t="s">
        <v>134</v>
      </c>
      <c r="E329" s="23" t="s">
        <v>112</v>
      </c>
      <c r="F329" s="22" t="s">
        <v>25</v>
      </c>
      <c r="G329" s="24" t="s">
        <v>124</v>
      </c>
      <c r="I329" s="16"/>
    </row>
    <row r="330" spans="1:9" ht="12.75">
      <c r="A330" s="21">
        <v>9625</v>
      </c>
      <c r="B330" s="43">
        <v>2100</v>
      </c>
      <c r="C330" s="43">
        <v>2200</v>
      </c>
      <c r="D330" s="22" t="s">
        <v>134</v>
      </c>
      <c r="E330" s="23" t="s">
        <v>112</v>
      </c>
      <c r="F330" s="22" t="s">
        <v>25</v>
      </c>
      <c r="G330" s="24" t="s">
        <v>124</v>
      </c>
      <c r="I330" s="16"/>
    </row>
    <row r="331" spans="1:9" ht="12.75">
      <c r="A331" s="21">
        <v>9780</v>
      </c>
      <c r="B331" s="43">
        <v>2100</v>
      </c>
      <c r="C331" s="43">
        <v>2200</v>
      </c>
      <c r="D331" s="22" t="s">
        <v>134</v>
      </c>
      <c r="E331" s="23" t="s">
        <v>112</v>
      </c>
      <c r="F331" s="22" t="s">
        <v>26</v>
      </c>
      <c r="G331" s="24" t="s">
        <v>124</v>
      </c>
      <c r="I331" s="14"/>
    </row>
    <row r="332" spans="1:9" ht="12.75">
      <c r="A332" s="21">
        <v>11945</v>
      </c>
      <c r="B332" s="43">
        <v>2100</v>
      </c>
      <c r="C332" s="43">
        <v>2300</v>
      </c>
      <c r="D332" s="22" t="s">
        <v>140</v>
      </c>
      <c r="E332" s="23" t="s">
        <v>112</v>
      </c>
      <c r="F332" s="22" t="s">
        <v>141</v>
      </c>
      <c r="G332" s="24" t="s">
        <v>124</v>
      </c>
      <c r="I332" s="14"/>
    </row>
    <row r="333" spans="1:9" s="7" customFormat="1" ht="12.75">
      <c r="A333" s="21">
        <v>5820</v>
      </c>
      <c r="B333" s="43">
        <v>2100</v>
      </c>
      <c r="C333" s="43">
        <v>2300</v>
      </c>
      <c r="D333" s="22" t="s">
        <v>134</v>
      </c>
      <c r="E333" s="23" t="s">
        <v>112</v>
      </c>
      <c r="F333" s="22" t="s">
        <v>25</v>
      </c>
      <c r="G333" s="24" t="s">
        <v>124</v>
      </c>
      <c r="I333" s="14"/>
    </row>
    <row r="334" spans="1:9" s="7" customFormat="1" ht="12.75">
      <c r="A334" s="21">
        <v>6105</v>
      </c>
      <c r="B334" s="43">
        <v>2100</v>
      </c>
      <c r="C334" s="43">
        <v>2300</v>
      </c>
      <c r="D334" s="22" t="s">
        <v>134</v>
      </c>
      <c r="E334" s="23" t="s">
        <v>112</v>
      </c>
      <c r="F334" s="22" t="s">
        <v>26</v>
      </c>
      <c r="G334" s="24" t="s">
        <v>124</v>
      </c>
      <c r="I334" s="15"/>
    </row>
    <row r="335" spans="1:9" s="7" customFormat="1" ht="12.75">
      <c r="A335" s="21">
        <v>5915</v>
      </c>
      <c r="B335" s="43">
        <v>2130</v>
      </c>
      <c r="C335" s="43">
        <v>2157</v>
      </c>
      <c r="D335" s="22" t="s">
        <v>62</v>
      </c>
      <c r="E335" s="23" t="s">
        <v>112</v>
      </c>
      <c r="F335" s="22" t="s">
        <v>63</v>
      </c>
      <c r="G335" s="24" t="s">
        <v>135</v>
      </c>
      <c r="I335" s="16"/>
    </row>
    <row r="336" spans="1:9" ht="12.75">
      <c r="A336" s="21">
        <v>9485</v>
      </c>
      <c r="B336" s="43">
        <v>2130</v>
      </c>
      <c r="C336" s="43">
        <v>2157</v>
      </c>
      <c r="D336" s="22" t="s">
        <v>62</v>
      </c>
      <c r="E336" s="23" t="s">
        <v>112</v>
      </c>
      <c r="F336" s="22" t="s">
        <v>63</v>
      </c>
      <c r="G336" s="24" t="s">
        <v>135</v>
      </c>
      <c r="I336" s="16"/>
    </row>
    <row r="337" spans="1:9" s="7" customFormat="1" ht="12.75">
      <c r="A337" s="21">
        <v>6110</v>
      </c>
      <c r="B337" s="43">
        <v>2130</v>
      </c>
      <c r="C337" s="43">
        <v>2200</v>
      </c>
      <c r="D337" s="22" t="s">
        <v>90</v>
      </c>
      <c r="E337" s="23" t="s">
        <v>112</v>
      </c>
      <c r="F337" s="22" t="s">
        <v>91</v>
      </c>
      <c r="G337" s="24" t="s">
        <v>138</v>
      </c>
      <c r="I337" s="15"/>
    </row>
    <row r="338" spans="1:9" s="7" customFormat="1" ht="12.75">
      <c r="A338" s="25">
        <v>1035</v>
      </c>
      <c r="B338" s="43">
        <v>2200</v>
      </c>
      <c r="C338" s="43">
        <v>0</v>
      </c>
      <c r="D338" s="26" t="s">
        <v>67</v>
      </c>
      <c r="E338" s="23" t="s">
        <v>112</v>
      </c>
      <c r="F338" s="26" t="s">
        <v>123</v>
      </c>
      <c r="G338" s="24" t="s">
        <v>124</v>
      </c>
      <c r="I338" s="8"/>
    </row>
    <row r="339" spans="1:9" s="7" customFormat="1" ht="12.75">
      <c r="A339" s="21">
        <v>5830</v>
      </c>
      <c r="B339" s="43">
        <v>2200</v>
      </c>
      <c r="C339" s="43">
        <v>2227</v>
      </c>
      <c r="D339" s="22" t="s">
        <v>36</v>
      </c>
      <c r="E339" s="23" t="s">
        <v>112</v>
      </c>
      <c r="F339" s="22" t="s">
        <v>22</v>
      </c>
      <c r="G339" s="24" t="s">
        <v>127</v>
      </c>
      <c r="I339" s="17"/>
    </row>
    <row r="340" spans="1:9" s="7" customFormat="1" ht="12.75">
      <c r="A340" s="21">
        <v>6030</v>
      </c>
      <c r="B340" s="43">
        <v>2200</v>
      </c>
      <c r="C340" s="43">
        <v>2230</v>
      </c>
      <c r="D340" s="22" t="s">
        <v>87</v>
      </c>
      <c r="E340" s="23" t="s">
        <v>150</v>
      </c>
      <c r="F340" s="22" t="s">
        <v>10</v>
      </c>
      <c r="G340" s="24" t="s">
        <v>139</v>
      </c>
      <c r="I340" s="14"/>
    </row>
    <row r="341" spans="1:9" s="7" customFormat="1" ht="12.75">
      <c r="A341" s="21">
        <v>5920</v>
      </c>
      <c r="B341" s="43">
        <v>2200</v>
      </c>
      <c r="C341" s="43">
        <v>2230</v>
      </c>
      <c r="D341" s="22" t="s">
        <v>53</v>
      </c>
      <c r="E341" s="23" t="s">
        <v>112</v>
      </c>
      <c r="F341" s="22" t="s">
        <v>9</v>
      </c>
      <c r="G341" s="24" t="s">
        <v>132</v>
      </c>
      <c r="I341" s="14"/>
    </row>
    <row r="342" spans="1:9" s="7" customFormat="1" ht="12.75">
      <c r="A342" s="21">
        <v>6100</v>
      </c>
      <c r="B342" s="43">
        <v>2200</v>
      </c>
      <c r="C342" s="43">
        <v>2230</v>
      </c>
      <c r="D342" s="22" t="s">
        <v>73</v>
      </c>
      <c r="E342" s="23" t="s">
        <v>112</v>
      </c>
      <c r="F342" s="22" t="s">
        <v>74</v>
      </c>
      <c r="G342" s="24" t="s">
        <v>132</v>
      </c>
      <c r="I342" s="14"/>
    </row>
    <row r="343" spans="1:9" s="7" customFormat="1" ht="12.75">
      <c r="A343" s="21">
        <v>6030</v>
      </c>
      <c r="B343" s="43">
        <v>2200</v>
      </c>
      <c r="C343" s="43">
        <v>2245</v>
      </c>
      <c r="D343" s="22" t="s">
        <v>87</v>
      </c>
      <c r="E343" s="23" t="s">
        <v>104</v>
      </c>
      <c r="F343" s="22" t="s">
        <v>10</v>
      </c>
      <c r="G343" s="24" t="s">
        <v>139</v>
      </c>
      <c r="I343" s="16"/>
    </row>
    <row r="344" spans="1:9" ht="12.75">
      <c r="A344" s="21">
        <v>18930</v>
      </c>
      <c r="B344" s="43">
        <v>2200</v>
      </c>
      <c r="C344" s="43">
        <v>2245</v>
      </c>
      <c r="D344" s="22" t="s">
        <v>29</v>
      </c>
      <c r="E344" s="23" t="s">
        <v>112</v>
      </c>
      <c r="F344" s="22" t="s">
        <v>30</v>
      </c>
      <c r="G344" s="24" t="s">
        <v>124</v>
      </c>
      <c r="I344" s="16"/>
    </row>
    <row r="345" spans="1:9" s="7" customFormat="1" ht="12.75">
      <c r="A345" s="21">
        <v>6100</v>
      </c>
      <c r="B345" s="43">
        <v>2200</v>
      </c>
      <c r="C345" s="43">
        <v>2257</v>
      </c>
      <c r="D345" s="22" t="s">
        <v>5</v>
      </c>
      <c r="E345" s="23" t="s">
        <v>112</v>
      </c>
      <c r="F345" s="22" t="s">
        <v>60</v>
      </c>
      <c r="G345" s="24" t="s">
        <v>113</v>
      </c>
      <c r="I345" s="14"/>
    </row>
    <row r="346" spans="1:9" s="7" customFormat="1" ht="12.75">
      <c r="A346" s="21">
        <v>6110</v>
      </c>
      <c r="B346" s="43">
        <v>2200</v>
      </c>
      <c r="C346" s="43">
        <v>2257</v>
      </c>
      <c r="D346" s="22" t="s">
        <v>5</v>
      </c>
      <c r="E346" s="23" t="s">
        <v>112</v>
      </c>
      <c r="F346" s="22" t="s">
        <v>8</v>
      </c>
      <c r="G346" s="24" t="s">
        <v>113</v>
      </c>
      <c r="I346" s="14"/>
    </row>
    <row r="347" spans="1:9" s="7" customFormat="1" ht="12.75">
      <c r="A347" s="21">
        <v>7245</v>
      </c>
      <c r="B347" s="43">
        <v>2200</v>
      </c>
      <c r="C347" s="43">
        <v>2257</v>
      </c>
      <c r="D347" s="22" t="s">
        <v>5</v>
      </c>
      <c r="E347" s="23" t="s">
        <v>112</v>
      </c>
      <c r="F347" s="22" t="s">
        <v>153</v>
      </c>
      <c r="G347" s="24" t="s">
        <v>135</v>
      </c>
      <c r="I347" s="14"/>
    </row>
    <row r="348" spans="1:9" s="7" customFormat="1" ht="12.75">
      <c r="A348" s="21">
        <v>6005</v>
      </c>
      <c r="B348" s="43">
        <v>2200</v>
      </c>
      <c r="C348" s="43">
        <v>2300</v>
      </c>
      <c r="D348" s="22" t="s">
        <v>5</v>
      </c>
      <c r="E348" s="23" t="s">
        <v>112</v>
      </c>
      <c r="F348" s="22" t="s">
        <v>106</v>
      </c>
      <c r="G348" s="24" t="s">
        <v>124</v>
      </c>
      <c r="I348" s="16"/>
    </row>
    <row r="349" spans="1:9" s="7" customFormat="1" ht="12.75">
      <c r="A349" s="21">
        <v>5960</v>
      </c>
      <c r="B349" s="43">
        <v>2200</v>
      </c>
      <c r="C349" s="43">
        <v>2300</v>
      </c>
      <c r="D349" s="22" t="s">
        <v>88</v>
      </c>
      <c r="E349" s="23" t="s">
        <v>100</v>
      </c>
      <c r="F349" s="22" t="s">
        <v>10</v>
      </c>
      <c r="G349" s="24" t="s">
        <v>124</v>
      </c>
      <c r="I349" s="14"/>
    </row>
    <row r="350" spans="1:9" s="7" customFormat="1" ht="12.75">
      <c r="A350" s="21">
        <v>5840</v>
      </c>
      <c r="B350" s="43">
        <v>2200</v>
      </c>
      <c r="C350" s="43">
        <v>2300</v>
      </c>
      <c r="D350" s="22" t="s">
        <v>6</v>
      </c>
      <c r="E350" s="23" t="s">
        <v>112</v>
      </c>
      <c r="F350" s="22" t="s">
        <v>61</v>
      </c>
      <c r="G350" s="24" t="s">
        <v>127</v>
      </c>
      <c r="I350" s="16"/>
    </row>
    <row r="351" spans="1:9" ht="12.75">
      <c r="A351" s="21">
        <v>9635</v>
      </c>
      <c r="B351" s="43">
        <v>2200</v>
      </c>
      <c r="C351" s="43">
        <v>2300</v>
      </c>
      <c r="D351" s="22" t="s">
        <v>6</v>
      </c>
      <c r="E351" s="23" t="s">
        <v>112</v>
      </c>
      <c r="F351" s="22" t="s">
        <v>7</v>
      </c>
      <c r="G351" s="24" t="s">
        <v>132</v>
      </c>
      <c r="I351" s="16"/>
    </row>
    <row r="352" spans="1:9" ht="12.75">
      <c r="A352" s="21">
        <v>9715</v>
      </c>
      <c r="B352" s="43">
        <v>2200</v>
      </c>
      <c r="C352" s="43">
        <v>2300</v>
      </c>
      <c r="D352" s="22" t="s">
        <v>6</v>
      </c>
      <c r="E352" s="23" t="s">
        <v>112</v>
      </c>
      <c r="F352" s="22" t="s">
        <v>33</v>
      </c>
      <c r="G352" s="24" t="s">
        <v>132</v>
      </c>
      <c r="I352" s="14"/>
    </row>
    <row r="353" spans="1:9" ht="12.75">
      <c r="A353" s="21">
        <v>11605</v>
      </c>
      <c r="B353" s="43">
        <v>2200</v>
      </c>
      <c r="C353" s="43">
        <v>2300</v>
      </c>
      <c r="D353" s="22" t="s">
        <v>6</v>
      </c>
      <c r="E353" s="23" t="s">
        <v>112</v>
      </c>
      <c r="F353" s="22" t="s">
        <v>31</v>
      </c>
      <c r="G353" s="24" t="s">
        <v>132</v>
      </c>
      <c r="I353" s="14"/>
    </row>
    <row r="354" spans="1:9" s="7" customFormat="1" ht="12.75">
      <c r="A354" s="21">
        <v>6200</v>
      </c>
      <c r="B354" s="43">
        <v>2200</v>
      </c>
      <c r="C354" s="43">
        <v>2300</v>
      </c>
      <c r="D354" s="22" t="s">
        <v>27</v>
      </c>
      <c r="E354" s="23" t="s">
        <v>112</v>
      </c>
      <c r="F354" s="22" t="s">
        <v>28</v>
      </c>
      <c r="G354" s="24" t="s">
        <v>124</v>
      </c>
      <c r="I354" s="16"/>
    </row>
    <row r="355" spans="1:9" s="7" customFormat="1" ht="12.75">
      <c r="A355" s="21">
        <v>7400</v>
      </c>
      <c r="B355" s="43">
        <v>2200</v>
      </c>
      <c r="C355" s="43">
        <v>2300</v>
      </c>
      <c r="D355" s="22" t="s">
        <v>27</v>
      </c>
      <c r="E355" s="23" t="s">
        <v>112</v>
      </c>
      <c r="F355" s="22" t="s">
        <v>28</v>
      </c>
      <c r="G355" s="24" t="s">
        <v>124</v>
      </c>
      <c r="I355" s="14"/>
    </row>
    <row r="356" spans="1:9" s="7" customFormat="1" ht="12.75">
      <c r="A356" s="21">
        <v>6860</v>
      </c>
      <c r="B356" s="43">
        <v>2200</v>
      </c>
      <c r="C356" s="43">
        <v>2300</v>
      </c>
      <c r="D356" s="22" t="s">
        <v>92</v>
      </c>
      <c r="E356" s="23" t="s">
        <v>112</v>
      </c>
      <c r="F356" s="22" t="s">
        <v>93</v>
      </c>
      <c r="G356" s="24" t="s">
        <v>132</v>
      </c>
      <c r="I356" s="14"/>
    </row>
    <row r="357" spans="1:9" s="7" customFormat="1" ht="12.75">
      <c r="A357" s="21">
        <v>5905</v>
      </c>
      <c r="B357" s="43">
        <v>2200</v>
      </c>
      <c r="C357" s="43">
        <v>2300</v>
      </c>
      <c r="D357" s="22" t="s">
        <v>64</v>
      </c>
      <c r="E357" s="23" t="s">
        <v>112</v>
      </c>
      <c r="F357" s="22" t="s">
        <v>65</v>
      </c>
      <c r="G357" s="24" t="s">
        <v>113</v>
      </c>
      <c r="I357" s="16"/>
    </row>
    <row r="358" spans="1:9" s="7" customFormat="1" ht="12.75">
      <c r="A358" s="21">
        <v>7425</v>
      </c>
      <c r="B358" s="43">
        <v>2200</v>
      </c>
      <c r="C358" s="43">
        <v>2300</v>
      </c>
      <c r="D358" s="22" t="s">
        <v>64</v>
      </c>
      <c r="E358" s="23" t="s">
        <v>112</v>
      </c>
      <c r="F358" s="22" t="s">
        <v>65</v>
      </c>
      <c r="G358" s="24" t="s">
        <v>113</v>
      </c>
      <c r="I358" s="14"/>
    </row>
    <row r="359" spans="1:9" s="7" customFormat="1" ht="12.75">
      <c r="A359" s="21">
        <v>1179</v>
      </c>
      <c r="B359" s="43">
        <v>2230</v>
      </c>
      <c r="C359" s="43">
        <v>2300</v>
      </c>
      <c r="D359" s="22" t="s">
        <v>58</v>
      </c>
      <c r="E359" s="23" t="s">
        <v>112</v>
      </c>
      <c r="F359" s="22" t="s">
        <v>59</v>
      </c>
      <c r="G359" s="24" t="s">
        <v>119</v>
      </c>
      <c r="I359" s="8"/>
    </row>
    <row r="360" spans="1:9" s="7" customFormat="1" ht="12.75">
      <c r="A360" s="21">
        <v>6065</v>
      </c>
      <c r="B360" s="43">
        <v>2230</v>
      </c>
      <c r="C360" s="43">
        <v>2300</v>
      </c>
      <c r="D360" s="22" t="s">
        <v>58</v>
      </c>
      <c r="E360" s="23" t="s">
        <v>112</v>
      </c>
      <c r="F360" s="22" t="s">
        <v>59</v>
      </c>
      <c r="G360" s="24" t="s">
        <v>113</v>
      </c>
      <c r="I360" s="14"/>
    </row>
    <row r="361" spans="1:9" s="7" customFormat="1" ht="12.75">
      <c r="A361" s="21">
        <v>3985</v>
      </c>
      <c r="B361" s="43">
        <v>2230</v>
      </c>
      <c r="C361" s="43">
        <v>2328</v>
      </c>
      <c r="D361" s="22" t="s">
        <v>18</v>
      </c>
      <c r="E361" s="23" t="s">
        <v>112</v>
      </c>
      <c r="F361" s="22" t="s">
        <v>20</v>
      </c>
      <c r="G361" s="24" t="s">
        <v>113</v>
      </c>
      <c r="I361" s="8"/>
    </row>
    <row r="362" spans="1:9" s="7" customFormat="1" ht="12.75">
      <c r="A362" s="21">
        <v>7205</v>
      </c>
      <c r="B362" s="43">
        <v>2230</v>
      </c>
      <c r="C362" s="43">
        <v>2328</v>
      </c>
      <c r="D362" s="22" t="s">
        <v>18</v>
      </c>
      <c r="E362" s="23" t="s">
        <v>112</v>
      </c>
      <c r="F362" s="22" t="s">
        <v>19</v>
      </c>
      <c r="G362" s="24" t="s">
        <v>113</v>
      </c>
      <c r="I362" s="14"/>
    </row>
    <row r="363" spans="1:9" s="7" customFormat="1" ht="12.75">
      <c r="A363" s="21">
        <v>6180</v>
      </c>
      <c r="B363" s="43">
        <v>2300</v>
      </c>
      <c r="C363" s="43">
        <v>0</v>
      </c>
      <c r="D363" s="22" t="s">
        <v>6</v>
      </c>
      <c r="E363" s="23" t="s">
        <v>112</v>
      </c>
      <c r="F363" s="22" t="s">
        <v>9</v>
      </c>
      <c r="G363" s="24" t="s">
        <v>113</v>
      </c>
      <c r="I363" s="14"/>
    </row>
    <row r="364" spans="1:9" s="7" customFormat="1" ht="12.75">
      <c r="A364" s="21">
        <v>7425</v>
      </c>
      <c r="B364" s="43">
        <v>2300</v>
      </c>
      <c r="C364" s="43">
        <v>0</v>
      </c>
      <c r="D364" s="22" t="s">
        <v>6</v>
      </c>
      <c r="E364" s="23" t="s">
        <v>112</v>
      </c>
      <c r="F364" s="22" t="s">
        <v>7</v>
      </c>
      <c r="G364" s="24" t="s">
        <v>132</v>
      </c>
      <c r="I364" s="14"/>
    </row>
    <row r="365" spans="1:9" s="7" customFormat="1" ht="12.75">
      <c r="A365" s="21">
        <v>6150</v>
      </c>
      <c r="B365" s="43">
        <v>2300</v>
      </c>
      <c r="C365" s="43">
        <v>0</v>
      </c>
      <c r="D365" s="22" t="s">
        <v>134</v>
      </c>
      <c r="E365" s="23" t="s">
        <v>112</v>
      </c>
      <c r="F365" s="22" t="s">
        <v>25</v>
      </c>
      <c r="G365" s="24" t="s">
        <v>124</v>
      </c>
      <c r="I365" s="16"/>
    </row>
    <row r="366" spans="1:9" ht="12.75">
      <c r="A366" s="21">
        <v>9520</v>
      </c>
      <c r="B366" s="43">
        <v>2300</v>
      </c>
      <c r="C366" s="43">
        <v>0</v>
      </c>
      <c r="D366" s="22" t="s">
        <v>134</v>
      </c>
      <c r="E366" s="23" t="s">
        <v>112</v>
      </c>
      <c r="F366" s="22" t="s">
        <v>40</v>
      </c>
      <c r="G366" s="24" t="s">
        <v>132</v>
      </c>
      <c r="I366" s="16"/>
    </row>
    <row r="367" spans="1:9" s="7" customFormat="1" ht="12.75">
      <c r="A367" s="21">
        <v>999</v>
      </c>
      <c r="B367" s="43">
        <v>2300</v>
      </c>
      <c r="C367" s="43">
        <v>0</v>
      </c>
      <c r="D367" s="22" t="s">
        <v>67</v>
      </c>
      <c r="E367" s="23" t="s">
        <v>121</v>
      </c>
      <c r="F367" s="22" t="s">
        <v>120</v>
      </c>
      <c r="G367" s="24" t="s">
        <v>113</v>
      </c>
      <c r="I367" s="8"/>
    </row>
    <row r="368" spans="1:9" s="7" customFormat="1" ht="12.75">
      <c r="A368" s="21">
        <v>6135</v>
      </c>
      <c r="B368" s="43">
        <v>2300</v>
      </c>
      <c r="C368" s="43">
        <v>2330</v>
      </c>
      <c r="D368" s="22" t="s">
        <v>53</v>
      </c>
      <c r="E368" s="23" t="s">
        <v>112</v>
      </c>
      <c r="F368" s="22" t="s">
        <v>33</v>
      </c>
      <c r="G368" s="24" t="s">
        <v>139</v>
      </c>
      <c r="I368" s="14"/>
    </row>
    <row r="369" spans="1:9" s="7" customFormat="1" ht="12.75">
      <c r="A369" s="21">
        <v>999</v>
      </c>
      <c r="B369" s="43">
        <v>2300</v>
      </c>
      <c r="C369" s="43">
        <v>2330</v>
      </c>
      <c r="D369" s="22" t="s">
        <v>67</v>
      </c>
      <c r="E369" s="23" t="s">
        <v>102</v>
      </c>
      <c r="F369" s="22" t="s">
        <v>120</v>
      </c>
      <c r="G369" s="24" t="s">
        <v>113</v>
      </c>
      <c r="I369" s="8"/>
    </row>
    <row r="370" spans="1:9" s="7" customFormat="1" ht="12.75">
      <c r="A370" s="21">
        <v>5970</v>
      </c>
      <c r="B370" s="43">
        <v>2300</v>
      </c>
      <c r="C370" s="43">
        <v>2330</v>
      </c>
      <c r="D370" s="22" t="s">
        <v>56</v>
      </c>
      <c r="E370" s="23" t="s">
        <v>112</v>
      </c>
      <c r="F370" s="22" t="s">
        <v>33</v>
      </c>
      <c r="G370" s="24" t="s">
        <v>132</v>
      </c>
      <c r="I370" s="14"/>
    </row>
    <row r="371" spans="1:9" s="7" customFormat="1" ht="12.75">
      <c r="A371" s="21">
        <v>7280</v>
      </c>
      <c r="B371" s="43">
        <v>2300</v>
      </c>
      <c r="C371" s="43">
        <v>2330</v>
      </c>
      <c r="D371" s="22" t="s">
        <v>56</v>
      </c>
      <c r="E371" s="23" t="s">
        <v>112</v>
      </c>
      <c r="F371" s="22" t="s">
        <v>57</v>
      </c>
      <c r="G371" s="24" t="s">
        <v>124</v>
      </c>
      <c r="I371" s="14"/>
    </row>
    <row r="372" spans="1:9" ht="12.75">
      <c r="A372" s="21">
        <v>9730</v>
      </c>
      <c r="B372" s="43">
        <v>2300</v>
      </c>
      <c r="C372" s="43">
        <v>2330</v>
      </c>
      <c r="D372" s="22" t="s">
        <v>56</v>
      </c>
      <c r="E372" s="23" t="s">
        <v>112</v>
      </c>
      <c r="F372" s="22" t="s">
        <v>57</v>
      </c>
      <c r="G372" s="24" t="s">
        <v>124</v>
      </c>
      <c r="I372" s="14"/>
    </row>
    <row r="373" spans="1:9" s="7" customFormat="1" ht="12.75">
      <c r="A373" s="21">
        <v>7255</v>
      </c>
      <c r="B373" s="43">
        <v>2300</v>
      </c>
      <c r="C373" s="43">
        <v>2357</v>
      </c>
      <c r="D373" s="22" t="s">
        <v>5</v>
      </c>
      <c r="E373" s="23" t="s">
        <v>112</v>
      </c>
      <c r="F373" s="22" t="s">
        <v>153</v>
      </c>
      <c r="G373" s="24" t="s">
        <v>135</v>
      </c>
      <c r="I373" s="16"/>
    </row>
    <row r="374" spans="1:9" ht="12.75">
      <c r="A374" s="21">
        <v>9525</v>
      </c>
      <c r="B374" s="43">
        <v>2300</v>
      </c>
      <c r="C374" s="43">
        <v>2357</v>
      </c>
      <c r="D374" s="22" t="s">
        <v>5</v>
      </c>
      <c r="E374" s="23" t="s">
        <v>112</v>
      </c>
      <c r="F374" s="22" t="s">
        <v>60</v>
      </c>
      <c r="G374" s="24" t="s">
        <v>136</v>
      </c>
      <c r="I374" s="16"/>
    </row>
    <row r="375" spans="1:9" s="7" customFormat="1" ht="12.75">
      <c r="A375" s="21">
        <v>999</v>
      </c>
      <c r="B375" s="43">
        <v>2315</v>
      </c>
      <c r="C375" s="43">
        <v>2330</v>
      </c>
      <c r="D375" s="22" t="s">
        <v>67</v>
      </c>
      <c r="E375" s="23" t="s">
        <v>100</v>
      </c>
      <c r="F375" s="22" t="s">
        <v>120</v>
      </c>
      <c r="G375" s="24" t="s">
        <v>113</v>
      </c>
      <c r="I375" s="8"/>
    </row>
    <row r="376" spans="1:9" s="7" customFormat="1" ht="12.75">
      <c r="A376" s="21">
        <v>1179</v>
      </c>
      <c r="B376" s="43">
        <v>2330</v>
      </c>
      <c r="C376" s="43">
        <v>0</v>
      </c>
      <c r="D376" s="22" t="s">
        <v>58</v>
      </c>
      <c r="E376" s="23" t="s">
        <v>112</v>
      </c>
      <c r="F376" s="22" t="s">
        <v>59</v>
      </c>
      <c r="G376" s="24" t="s">
        <v>119</v>
      </c>
      <c r="I376" s="8"/>
    </row>
    <row r="377" spans="1:9" s="7" customFormat="1" ht="12.75">
      <c r="A377" s="21">
        <v>5850</v>
      </c>
      <c r="B377" s="43">
        <v>2330</v>
      </c>
      <c r="C377" s="43">
        <v>0</v>
      </c>
      <c r="D377" s="22" t="s">
        <v>58</v>
      </c>
      <c r="E377" s="23" t="s">
        <v>112</v>
      </c>
      <c r="F377" s="22" t="s">
        <v>59</v>
      </c>
      <c r="G377" s="24" t="s">
        <v>113</v>
      </c>
      <c r="I377" s="16"/>
    </row>
    <row r="378" spans="1:9" s="7" customFormat="1" ht="12.75">
      <c r="A378" s="21">
        <v>999</v>
      </c>
      <c r="B378" s="43">
        <v>2330</v>
      </c>
      <c r="C378" s="43">
        <v>0</v>
      </c>
      <c r="D378" s="22" t="s">
        <v>67</v>
      </c>
      <c r="E378" s="23" t="s">
        <v>122</v>
      </c>
      <c r="F378" s="22" t="s">
        <v>120</v>
      </c>
      <c r="G378" s="24" t="s">
        <v>113</v>
      </c>
      <c r="I378" s="8"/>
    </row>
    <row r="380" ht="12.75">
      <c r="A380" s="1" t="s">
        <v>161</v>
      </c>
    </row>
    <row r="381" ht="12.75">
      <c r="A381" s="33" t="s">
        <v>160</v>
      </c>
    </row>
  </sheetData>
  <autoFilter ref="A9:G378"/>
  <hyperlinks>
    <hyperlink ref="G7" r:id="rId1" display="pvu@rambler.ru"/>
    <hyperlink ref="A381" r:id="rId2" display="http://www.starcat.co.jp/"/>
  </hyperlinks>
  <printOptions/>
  <pageMargins left="0.72" right="0.17" top="0.41" bottom="0.57" header="0.29" footer="0.28"/>
  <pageSetup horizontalDpi="600" verticalDpi="600" orientation="portrait" paperSize="9" r:id="rId3"/>
  <headerFooter alignWithMargins="0">
    <oddFooter>&amp;R&amp;F   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8"/>
  <sheetViews>
    <sheetView workbookViewId="0" topLeftCell="A1">
      <selection activeCell="C5" sqref="C5"/>
    </sheetView>
  </sheetViews>
  <sheetFormatPr defaultColWidth="9.00390625" defaultRowHeight="12.75"/>
  <cols>
    <col min="1" max="1" width="17.125" style="46" customWidth="1"/>
    <col min="2" max="3" width="10.00390625" style="46" customWidth="1"/>
    <col min="4" max="4" width="13.875" style="47" customWidth="1"/>
    <col min="5" max="5" width="33.00390625" style="47" customWidth="1"/>
    <col min="6" max="6" width="51.75390625" style="48" customWidth="1"/>
  </cols>
  <sheetData>
    <row r="1" ht="15">
      <c r="A1" s="45" t="s">
        <v>165</v>
      </c>
    </row>
    <row r="2" ht="15">
      <c r="A2" s="45" t="s">
        <v>166</v>
      </c>
    </row>
    <row r="3" spans="1:5" ht="15">
      <c r="A3" s="20" t="s">
        <v>2</v>
      </c>
      <c r="B3" s="49"/>
      <c r="C3" s="50"/>
      <c r="D3" s="3"/>
      <c r="E3" s="3"/>
    </row>
    <row r="4" spans="1:5" ht="15.75" thickBot="1">
      <c r="A4" s="20" t="s">
        <v>3</v>
      </c>
      <c r="B4" s="49"/>
      <c r="C4" s="50"/>
      <c r="D4" s="3"/>
      <c r="E4" s="3"/>
    </row>
    <row r="5" spans="1:4" ht="15.75" thickBot="1">
      <c r="A5" s="47"/>
      <c r="B5" s="51" t="s">
        <v>167</v>
      </c>
      <c r="C5" s="75" t="s">
        <v>475</v>
      </c>
      <c r="D5" s="47" t="s">
        <v>168</v>
      </c>
    </row>
    <row r="6" spans="1:3" ht="15.75" thickBot="1">
      <c r="A6" s="47"/>
      <c r="B6" s="52" t="s">
        <v>169</v>
      </c>
      <c r="C6" s="53"/>
    </row>
    <row r="7" spans="1:6" ht="15.75" thickBot="1">
      <c r="A7" s="54" t="s">
        <v>170</v>
      </c>
      <c r="B7" s="55" t="s">
        <v>171</v>
      </c>
      <c r="C7" s="55" t="s">
        <v>172</v>
      </c>
      <c r="D7" s="56" t="s">
        <v>173</v>
      </c>
      <c r="E7" s="56" t="s">
        <v>174</v>
      </c>
      <c r="F7" s="57" t="s">
        <v>175</v>
      </c>
    </row>
    <row r="8" spans="1:6" ht="15.75" thickBot="1">
      <c r="A8" s="54" t="s">
        <v>188</v>
      </c>
      <c r="B8" s="59">
        <f>IF(VALUE(LEFT(A8,4))&lt;(2359-$C$5*100),VALUE(LEFT(A8,4))+$C$5*100,VALUE(LEFT(A8,4))-2400+$C$5*100)</f>
        <v>0</v>
      </c>
      <c r="C8" s="59">
        <f>IF(VALUE(RIGHT(A8,4))&lt;(2359-$C$5*100),VALUE(RIGHT(A8,4))+$C$5*100,VALUE(RIGHT(A8,4))-2400+$C$5*100)</f>
        <v>100</v>
      </c>
      <c r="D8" s="62" t="s">
        <v>189</v>
      </c>
      <c r="E8" s="62" t="s">
        <v>190</v>
      </c>
      <c r="F8" s="63">
        <v>6200</v>
      </c>
    </row>
    <row r="9" spans="1:6" ht="15.75" thickBot="1">
      <c r="A9" s="58" t="s">
        <v>191</v>
      </c>
      <c r="B9" s="59">
        <f aca="true" t="shared" si="0" ref="B9:B72">IF(VALUE(LEFT(A9,4))&lt;(2359-$C$5*100),VALUE(LEFT(A9,4))+$C$5*100,VALUE(LEFT(A9,4))-2400+$C$5*100)</f>
        <v>0</v>
      </c>
      <c r="C9" s="59">
        <f aca="true" t="shared" si="1" ref="C9:C72">IF(VALUE(RIGHT(A9,4))&lt;(2359-$C$5*100),VALUE(RIGHT(A9,4))+$C$5*100,VALUE(RIGHT(A9,4))-2400+$C$5*100)</f>
        <v>57</v>
      </c>
      <c r="D9" s="60" t="s">
        <v>192</v>
      </c>
      <c r="E9" s="60" t="s">
        <v>193</v>
      </c>
      <c r="F9" s="61" t="s">
        <v>194</v>
      </c>
    </row>
    <row r="10" spans="1:6" ht="15.75" thickBot="1">
      <c r="A10" s="58" t="s">
        <v>188</v>
      </c>
      <c r="B10" s="59">
        <f t="shared" si="0"/>
        <v>0</v>
      </c>
      <c r="C10" s="59">
        <f t="shared" si="1"/>
        <v>100</v>
      </c>
      <c r="D10" s="60" t="s">
        <v>195</v>
      </c>
      <c r="E10" s="60" t="s">
        <v>196</v>
      </c>
      <c r="F10" s="61">
        <v>1044</v>
      </c>
    </row>
    <row r="11" spans="1:6" ht="15.75" thickBot="1">
      <c r="A11" s="58" t="s">
        <v>188</v>
      </c>
      <c r="B11" s="59">
        <f t="shared" si="0"/>
        <v>0</v>
      </c>
      <c r="C11" s="59">
        <f t="shared" si="1"/>
        <v>100</v>
      </c>
      <c r="D11" s="60" t="s">
        <v>197</v>
      </c>
      <c r="E11" s="60" t="s">
        <v>198</v>
      </c>
      <c r="F11" s="61">
        <v>1035</v>
      </c>
    </row>
    <row r="12" spans="1:6" ht="15.75" thickBot="1">
      <c r="A12" s="58" t="s">
        <v>199</v>
      </c>
      <c r="B12" s="59">
        <f t="shared" si="0"/>
        <v>100</v>
      </c>
      <c r="C12" s="59">
        <f t="shared" si="1"/>
        <v>200</v>
      </c>
      <c r="D12" s="60" t="s">
        <v>200</v>
      </c>
      <c r="E12" s="60" t="s">
        <v>201</v>
      </c>
      <c r="F12" s="61" t="s">
        <v>202</v>
      </c>
    </row>
    <row r="13" spans="1:6" ht="15.75" thickBot="1">
      <c r="A13" s="58" t="s">
        <v>203</v>
      </c>
      <c r="B13" s="59">
        <f t="shared" si="0"/>
        <v>100</v>
      </c>
      <c r="C13" s="59">
        <f t="shared" si="1"/>
        <v>157</v>
      </c>
      <c r="D13" s="60" t="s">
        <v>192</v>
      </c>
      <c r="E13" s="60" t="s">
        <v>193</v>
      </c>
      <c r="F13" s="61" t="s">
        <v>204</v>
      </c>
    </row>
    <row r="14" spans="1:6" ht="15.75" thickBot="1">
      <c r="A14" s="58" t="s">
        <v>199</v>
      </c>
      <c r="B14" s="59">
        <f t="shared" si="0"/>
        <v>100</v>
      </c>
      <c r="C14" s="59">
        <f t="shared" si="1"/>
        <v>200</v>
      </c>
      <c r="D14" s="60" t="s">
        <v>195</v>
      </c>
      <c r="E14" s="60" t="s">
        <v>196</v>
      </c>
      <c r="F14" s="61">
        <v>1044</v>
      </c>
    </row>
    <row r="15" spans="1:6" ht="15.75" thickBot="1">
      <c r="A15" s="58" t="s">
        <v>199</v>
      </c>
      <c r="B15" s="59">
        <f t="shared" si="0"/>
        <v>100</v>
      </c>
      <c r="C15" s="59">
        <f t="shared" si="1"/>
        <v>200</v>
      </c>
      <c r="D15" s="60" t="s">
        <v>197</v>
      </c>
      <c r="E15" s="60" t="s">
        <v>198</v>
      </c>
      <c r="F15" s="61">
        <v>1035</v>
      </c>
    </row>
    <row r="16" spans="1:6" ht="15.75" thickBot="1">
      <c r="A16" s="58" t="s">
        <v>205</v>
      </c>
      <c r="B16" s="59">
        <f t="shared" si="0"/>
        <v>130</v>
      </c>
      <c r="C16" s="59">
        <f t="shared" si="1"/>
        <v>230</v>
      </c>
      <c r="D16" s="60" t="s">
        <v>206</v>
      </c>
      <c r="E16" s="60" t="s">
        <v>207</v>
      </c>
      <c r="F16" s="61">
        <v>17830</v>
      </c>
    </row>
    <row r="17" spans="1:6" ht="15.75" thickBot="1">
      <c r="A17" s="58" t="s">
        <v>208</v>
      </c>
      <c r="B17" s="59">
        <f t="shared" si="0"/>
        <v>200</v>
      </c>
      <c r="C17" s="59">
        <f t="shared" si="1"/>
        <v>300</v>
      </c>
      <c r="D17" s="60" t="s">
        <v>200</v>
      </c>
      <c r="E17" s="60" t="s">
        <v>201</v>
      </c>
      <c r="F17" s="61" t="s">
        <v>209</v>
      </c>
    </row>
    <row r="18" spans="1:6" ht="15.75" thickBot="1">
      <c r="A18" s="58" t="s">
        <v>210</v>
      </c>
      <c r="B18" s="59">
        <f t="shared" si="0"/>
        <v>200</v>
      </c>
      <c r="C18" s="59">
        <f t="shared" si="1"/>
        <v>257</v>
      </c>
      <c r="D18" s="60" t="s">
        <v>192</v>
      </c>
      <c r="E18" s="60" t="s">
        <v>193</v>
      </c>
      <c r="F18" s="61" t="s">
        <v>211</v>
      </c>
    </row>
    <row r="19" spans="1:6" ht="15.75" thickBot="1">
      <c r="A19" s="58" t="s">
        <v>208</v>
      </c>
      <c r="B19" s="59">
        <f t="shared" si="0"/>
        <v>200</v>
      </c>
      <c r="C19" s="59">
        <f t="shared" si="1"/>
        <v>300</v>
      </c>
      <c r="D19" s="60" t="s">
        <v>195</v>
      </c>
      <c r="E19" s="60" t="s">
        <v>196</v>
      </c>
      <c r="F19" s="61">
        <v>1044</v>
      </c>
    </row>
    <row r="20" spans="1:6" ht="15.75" thickBot="1">
      <c r="A20" s="58" t="s">
        <v>208</v>
      </c>
      <c r="B20" s="59">
        <f t="shared" si="0"/>
        <v>200</v>
      </c>
      <c r="C20" s="59">
        <f t="shared" si="1"/>
        <v>300</v>
      </c>
      <c r="D20" s="60" t="s">
        <v>197</v>
      </c>
      <c r="E20" s="60" t="s">
        <v>198</v>
      </c>
      <c r="F20" s="61">
        <v>1035</v>
      </c>
    </row>
    <row r="21" spans="1:6" ht="15.75" thickBot="1">
      <c r="A21" s="58" t="s">
        <v>212</v>
      </c>
      <c r="B21" s="59">
        <f t="shared" si="0"/>
        <v>300</v>
      </c>
      <c r="C21" s="59">
        <f t="shared" si="1"/>
        <v>400</v>
      </c>
      <c r="D21" s="60" t="s">
        <v>213</v>
      </c>
      <c r="E21" s="60" t="s">
        <v>214</v>
      </c>
      <c r="F21" s="61">
        <v>1035</v>
      </c>
    </row>
    <row r="22" spans="1:6" ht="31.5" thickBot="1">
      <c r="A22" s="58" t="s">
        <v>215</v>
      </c>
      <c r="B22" s="59">
        <f t="shared" si="0"/>
        <v>300</v>
      </c>
      <c r="C22" s="59">
        <f t="shared" si="1"/>
        <v>330</v>
      </c>
      <c r="D22" s="60" t="s">
        <v>216</v>
      </c>
      <c r="E22" s="60" t="s">
        <v>217</v>
      </c>
      <c r="F22" s="61" t="s">
        <v>218</v>
      </c>
    </row>
    <row r="23" spans="1:6" ht="15.75" thickBot="1">
      <c r="A23" s="58" t="s">
        <v>212</v>
      </c>
      <c r="B23" s="59">
        <f t="shared" si="0"/>
        <v>300</v>
      </c>
      <c r="C23" s="59">
        <f t="shared" si="1"/>
        <v>400</v>
      </c>
      <c r="D23" s="60" t="s">
        <v>200</v>
      </c>
      <c r="E23" s="60" t="s">
        <v>201</v>
      </c>
      <c r="F23" s="61" t="s">
        <v>219</v>
      </c>
    </row>
    <row r="24" spans="1:6" ht="31.5" thickBot="1">
      <c r="A24" s="58" t="s">
        <v>220</v>
      </c>
      <c r="B24" s="59">
        <f t="shared" si="0"/>
        <v>300</v>
      </c>
      <c r="C24" s="59">
        <f t="shared" si="1"/>
        <v>327</v>
      </c>
      <c r="D24" s="60" t="s">
        <v>221</v>
      </c>
      <c r="E24" s="60" t="s">
        <v>222</v>
      </c>
      <c r="F24" s="61" t="s">
        <v>223</v>
      </c>
    </row>
    <row r="25" spans="1:6" ht="15.75" thickBot="1">
      <c r="A25" s="58" t="s">
        <v>224</v>
      </c>
      <c r="B25" s="59">
        <f t="shared" si="0"/>
        <v>300</v>
      </c>
      <c r="C25" s="59">
        <f t="shared" si="1"/>
        <v>357</v>
      </c>
      <c r="D25" s="60" t="s">
        <v>192</v>
      </c>
      <c r="E25" s="60" t="s">
        <v>193</v>
      </c>
      <c r="F25" s="61" t="s">
        <v>225</v>
      </c>
    </row>
    <row r="26" spans="1:6" ht="15.75" thickBot="1">
      <c r="A26" s="58" t="s">
        <v>215</v>
      </c>
      <c r="B26" s="59">
        <f t="shared" si="0"/>
        <v>300</v>
      </c>
      <c r="C26" s="59">
        <f t="shared" si="1"/>
        <v>330</v>
      </c>
      <c r="D26" s="60" t="s">
        <v>226</v>
      </c>
      <c r="E26" s="60" t="s">
        <v>227</v>
      </c>
      <c r="F26" s="61">
        <v>17635</v>
      </c>
    </row>
    <row r="27" spans="1:6" ht="15.75" thickBot="1">
      <c r="A27" s="58" t="s">
        <v>212</v>
      </c>
      <c r="B27" s="59">
        <f t="shared" si="0"/>
        <v>300</v>
      </c>
      <c r="C27" s="59">
        <f t="shared" si="1"/>
        <v>400</v>
      </c>
      <c r="D27" s="60" t="s">
        <v>195</v>
      </c>
      <c r="E27" s="60" t="s">
        <v>196</v>
      </c>
      <c r="F27" s="61">
        <v>1044</v>
      </c>
    </row>
    <row r="28" spans="1:6" ht="15.75" thickBot="1">
      <c r="A28" s="58" t="s">
        <v>176</v>
      </c>
      <c r="B28" s="59">
        <f t="shared" si="0"/>
        <v>330</v>
      </c>
      <c r="C28" s="59">
        <f t="shared" si="1"/>
        <v>400</v>
      </c>
      <c r="D28" s="60" t="s">
        <v>177</v>
      </c>
      <c r="E28" s="60" t="s">
        <v>178</v>
      </c>
      <c r="F28" s="61" t="s">
        <v>179</v>
      </c>
    </row>
    <row r="29" spans="1:6" ht="15.75" thickBot="1">
      <c r="A29" s="58" t="s">
        <v>176</v>
      </c>
      <c r="B29" s="59">
        <f t="shared" si="0"/>
        <v>330</v>
      </c>
      <c r="C29" s="59">
        <f t="shared" si="1"/>
        <v>400</v>
      </c>
      <c r="D29" s="60" t="s">
        <v>228</v>
      </c>
      <c r="E29" s="60" t="s">
        <v>229</v>
      </c>
      <c r="F29" s="61" t="s">
        <v>230</v>
      </c>
    </row>
    <row r="30" spans="1:6" ht="15.75" thickBot="1">
      <c r="A30" s="58" t="s">
        <v>231</v>
      </c>
      <c r="B30" s="59">
        <f t="shared" si="0"/>
        <v>400</v>
      </c>
      <c r="C30" s="59">
        <f t="shared" si="1"/>
        <v>500</v>
      </c>
      <c r="D30" s="60" t="s">
        <v>213</v>
      </c>
      <c r="E30" s="60" t="s">
        <v>214</v>
      </c>
      <c r="F30" s="61">
        <v>1035</v>
      </c>
    </row>
    <row r="31" spans="1:6" ht="15.75" thickBot="1">
      <c r="A31" s="58" t="s">
        <v>231</v>
      </c>
      <c r="B31" s="59">
        <f t="shared" si="0"/>
        <v>400</v>
      </c>
      <c r="C31" s="59">
        <f t="shared" si="1"/>
        <v>500</v>
      </c>
      <c r="D31" s="60" t="s">
        <v>189</v>
      </c>
      <c r="E31" s="60" t="s">
        <v>190</v>
      </c>
      <c r="F31" s="61" t="s">
        <v>232</v>
      </c>
    </row>
    <row r="32" spans="1:6" ht="15.75" thickBot="1">
      <c r="A32" s="58" t="s">
        <v>231</v>
      </c>
      <c r="B32" s="59">
        <f t="shared" si="0"/>
        <v>400</v>
      </c>
      <c r="C32" s="59">
        <f t="shared" si="1"/>
        <v>500</v>
      </c>
      <c r="D32" s="60" t="s">
        <v>200</v>
      </c>
      <c r="E32" s="60" t="s">
        <v>201</v>
      </c>
      <c r="F32" s="61" t="s">
        <v>233</v>
      </c>
    </row>
    <row r="33" spans="1:6" ht="15.75" thickBot="1">
      <c r="A33" s="58" t="s">
        <v>234</v>
      </c>
      <c r="B33" s="59">
        <f t="shared" si="0"/>
        <v>400</v>
      </c>
      <c r="C33" s="59">
        <f t="shared" si="1"/>
        <v>457</v>
      </c>
      <c r="D33" s="60" t="s">
        <v>192</v>
      </c>
      <c r="E33" s="60" t="s">
        <v>193</v>
      </c>
      <c r="F33" s="61" t="s">
        <v>235</v>
      </c>
    </row>
    <row r="34" spans="1:6" ht="15.75" thickBot="1">
      <c r="A34" s="58" t="s">
        <v>231</v>
      </c>
      <c r="B34" s="59">
        <f t="shared" si="0"/>
        <v>400</v>
      </c>
      <c r="C34" s="59">
        <f t="shared" si="1"/>
        <v>500</v>
      </c>
      <c r="D34" s="60" t="s">
        <v>226</v>
      </c>
      <c r="E34" s="60" t="s">
        <v>236</v>
      </c>
      <c r="F34" s="61">
        <v>7520</v>
      </c>
    </row>
    <row r="35" spans="1:6" ht="15.75" thickBot="1">
      <c r="A35" s="58" t="s">
        <v>231</v>
      </c>
      <c r="B35" s="59">
        <f t="shared" si="0"/>
        <v>400</v>
      </c>
      <c r="C35" s="59">
        <f t="shared" si="1"/>
        <v>500</v>
      </c>
      <c r="D35" s="60" t="s">
        <v>195</v>
      </c>
      <c r="E35" s="60" t="s">
        <v>196</v>
      </c>
      <c r="F35" s="61" t="s">
        <v>237</v>
      </c>
    </row>
    <row r="36" spans="1:6" ht="15.75" thickBot="1">
      <c r="A36" s="58" t="s">
        <v>238</v>
      </c>
      <c r="B36" s="59">
        <f t="shared" si="0"/>
        <v>430</v>
      </c>
      <c r="C36" s="59">
        <f t="shared" si="1"/>
        <v>500</v>
      </c>
      <c r="D36" s="60" t="s">
        <v>228</v>
      </c>
      <c r="E36" s="60" t="s">
        <v>229</v>
      </c>
      <c r="F36" s="61">
        <v>5980</v>
      </c>
    </row>
    <row r="37" spans="1:6" ht="31.5" thickBot="1">
      <c r="A37" s="64" t="s">
        <v>239</v>
      </c>
      <c r="B37" s="59">
        <f t="shared" si="0"/>
        <v>500</v>
      </c>
      <c r="C37" s="59">
        <f t="shared" si="1"/>
        <v>600</v>
      </c>
      <c r="D37" s="65" t="s">
        <v>216</v>
      </c>
      <c r="E37" s="65" t="s">
        <v>240</v>
      </c>
      <c r="F37" s="66" t="s">
        <v>241</v>
      </c>
    </row>
    <row r="38" spans="1:6" ht="15.75" thickBot="1">
      <c r="A38" s="58" t="s">
        <v>239</v>
      </c>
      <c r="B38" s="59">
        <f t="shared" si="0"/>
        <v>500</v>
      </c>
      <c r="C38" s="59">
        <f t="shared" si="1"/>
        <v>600</v>
      </c>
      <c r="D38" s="60" t="s">
        <v>200</v>
      </c>
      <c r="E38" s="60" t="s">
        <v>201</v>
      </c>
      <c r="F38" s="61" t="s">
        <v>242</v>
      </c>
    </row>
    <row r="39" spans="1:6" ht="31.5" thickBot="1">
      <c r="A39" s="58" t="s">
        <v>243</v>
      </c>
      <c r="B39" s="59">
        <f t="shared" si="0"/>
        <v>500</v>
      </c>
      <c r="C39" s="59">
        <f t="shared" si="1"/>
        <v>530</v>
      </c>
      <c r="D39" s="60" t="s">
        <v>221</v>
      </c>
      <c r="E39" s="60" t="s">
        <v>222</v>
      </c>
      <c r="F39" s="61" t="s">
        <v>244</v>
      </c>
    </row>
    <row r="40" spans="1:6" ht="15.75" thickBot="1">
      <c r="A40" s="58" t="s">
        <v>245</v>
      </c>
      <c r="B40" s="59">
        <f t="shared" si="0"/>
        <v>500</v>
      </c>
      <c r="C40" s="59">
        <f t="shared" si="1"/>
        <v>557</v>
      </c>
      <c r="D40" s="60" t="s">
        <v>192</v>
      </c>
      <c r="E40" s="60" t="s">
        <v>193</v>
      </c>
      <c r="F40" s="61" t="s">
        <v>246</v>
      </c>
    </row>
    <row r="41" spans="1:6" ht="15.75" thickBot="1">
      <c r="A41" s="58" t="s">
        <v>247</v>
      </c>
      <c r="B41" s="59">
        <f t="shared" si="0"/>
        <v>500</v>
      </c>
      <c r="C41" s="59">
        <f t="shared" si="1"/>
        <v>527</v>
      </c>
      <c r="D41" s="60" t="s">
        <v>195</v>
      </c>
      <c r="E41" s="60" t="s">
        <v>248</v>
      </c>
      <c r="F41" s="61" t="s">
        <v>249</v>
      </c>
    </row>
    <row r="42" spans="1:6" ht="15.75" thickBot="1">
      <c r="A42" s="58" t="s">
        <v>239</v>
      </c>
      <c r="B42" s="59">
        <f t="shared" si="0"/>
        <v>500</v>
      </c>
      <c r="C42" s="59">
        <f t="shared" si="1"/>
        <v>600</v>
      </c>
      <c r="D42" s="60" t="s">
        <v>195</v>
      </c>
      <c r="E42" s="60" t="s">
        <v>196</v>
      </c>
      <c r="F42" s="61" t="s">
        <v>250</v>
      </c>
    </row>
    <row r="43" spans="1:6" ht="15.75" thickBot="1">
      <c r="A43" s="58" t="s">
        <v>239</v>
      </c>
      <c r="B43" s="59">
        <f t="shared" si="0"/>
        <v>500</v>
      </c>
      <c r="C43" s="59">
        <f t="shared" si="1"/>
        <v>600</v>
      </c>
      <c r="D43" s="60" t="s">
        <v>197</v>
      </c>
      <c r="E43" s="60" t="s">
        <v>198</v>
      </c>
      <c r="F43" s="61">
        <v>1035</v>
      </c>
    </row>
    <row r="44" spans="1:6" ht="15.75" thickBot="1">
      <c r="A44" s="58" t="s">
        <v>251</v>
      </c>
      <c r="B44" s="59">
        <f t="shared" si="0"/>
        <v>530</v>
      </c>
      <c r="C44" s="59">
        <f t="shared" si="1"/>
        <v>557</v>
      </c>
      <c r="D44" s="60" t="s">
        <v>252</v>
      </c>
      <c r="E44" s="60" t="s">
        <v>253</v>
      </c>
      <c r="F44" s="61" t="s">
        <v>254</v>
      </c>
    </row>
    <row r="45" spans="1:6" ht="15.75" thickBot="1">
      <c r="A45" s="58" t="s">
        <v>255</v>
      </c>
      <c r="B45" s="59">
        <f t="shared" si="0"/>
        <v>530</v>
      </c>
      <c r="C45" s="59">
        <f t="shared" si="1"/>
        <v>600</v>
      </c>
      <c r="D45" s="60" t="s">
        <v>228</v>
      </c>
      <c r="E45" s="60" t="s">
        <v>229</v>
      </c>
      <c r="F45" s="61" t="s">
        <v>256</v>
      </c>
    </row>
    <row r="46" spans="1:6" ht="15.75" thickBot="1">
      <c r="A46" s="58" t="s">
        <v>257</v>
      </c>
      <c r="B46" s="59">
        <f t="shared" si="0"/>
        <v>600</v>
      </c>
      <c r="C46" s="59">
        <f t="shared" si="1"/>
        <v>630</v>
      </c>
      <c r="D46" s="60" t="s">
        <v>189</v>
      </c>
      <c r="E46" s="60" t="s">
        <v>190</v>
      </c>
      <c r="F46" s="61" t="s">
        <v>258</v>
      </c>
    </row>
    <row r="47" spans="1:6" ht="31.5" thickBot="1">
      <c r="A47" s="58" t="s">
        <v>259</v>
      </c>
      <c r="B47" s="59">
        <f t="shared" si="0"/>
        <v>600</v>
      </c>
      <c r="C47" s="59">
        <f t="shared" si="1"/>
        <v>700</v>
      </c>
      <c r="D47" s="60" t="s">
        <v>216</v>
      </c>
      <c r="E47" s="60" t="s">
        <v>240</v>
      </c>
      <c r="F47" s="61" t="s">
        <v>260</v>
      </c>
    </row>
    <row r="48" spans="1:6" ht="15.75" thickBot="1">
      <c r="A48" s="64" t="s">
        <v>257</v>
      </c>
      <c r="B48" s="59">
        <f t="shared" si="0"/>
        <v>600</v>
      </c>
      <c r="C48" s="59">
        <f t="shared" si="1"/>
        <v>630</v>
      </c>
      <c r="D48" s="60" t="s">
        <v>200</v>
      </c>
      <c r="E48" s="60" t="s">
        <v>201</v>
      </c>
      <c r="F48" s="66" t="s">
        <v>261</v>
      </c>
    </row>
    <row r="49" spans="1:6" ht="15.75" thickBot="1">
      <c r="A49" s="58" t="s">
        <v>259</v>
      </c>
      <c r="B49" s="59">
        <f t="shared" si="0"/>
        <v>600</v>
      </c>
      <c r="C49" s="59">
        <f t="shared" si="1"/>
        <v>700</v>
      </c>
      <c r="D49" s="60" t="s">
        <v>195</v>
      </c>
      <c r="E49" s="60" t="s">
        <v>196</v>
      </c>
      <c r="F49" s="61" t="s">
        <v>262</v>
      </c>
    </row>
    <row r="50" spans="1:6" ht="15.75" thickBot="1">
      <c r="A50" s="58" t="s">
        <v>259</v>
      </c>
      <c r="B50" s="59">
        <f t="shared" si="0"/>
        <v>600</v>
      </c>
      <c r="C50" s="59">
        <f t="shared" si="1"/>
        <v>700</v>
      </c>
      <c r="D50" s="60" t="s">
        <v>197</v>
      </c>
      <c r="E50" s="60" t="s">
        <v>198</v>
      </c>
      <c r="F50" s="61">
        <v>1035</v>
      </c>
    </row>
    <row r="51" spans="1:6" ht="15.75" thickBot="1">
      <c r="A51" s="58" t="s">
        <v>263</v>
      </c>
      <c r="B51" s="59">
        <f t="shared" si="0"/>
        <v>630</v>
      </c>
      <c r="C51" s="59">
        <f t="shared" si="1"/>
        <v>700</v>
      </c>
      <c r="D51" s="60" t="s">
        <v>264</v>
      </c>
      <c r="E51" s="60" t="s">
        <v>265</v>
      </c>
      <c r="F51" s="61">
        <v>738</v>
      </c>
    </row>
    <row r="52" spans="1:6" ht="15.75" thickBot="1">
      <c r="A52" s="58" t="s">
        <v>266</v>
      </c>
      <c r="B52" s="59">
        <f t="shared" si="0"/>
        <v>700</v>
      </c>
      <c r="C52" s="59">
        <f t="shared" si="1"/>
        <v>800</v>
      </c>
      <c r="D52" s="60" t="s">
        <v>200</v>
      </c>
      <c r="E52" s="60" t="s">
        <v>201</v>
      </c>
      <c r="F52" s="61" t="s">
        <v>267</v>
      </c>
    </row>
    <row r="53" spans="1:6" ht="15.75" thickBot="1">
      <c r="A53" s="58" t="s">
        <v>268</v>
      </c>
      <c r="B53" s="59">
        <f t="shared" si="0"/>
        <v>700</v>
      </c>
      <c r="C53" s="59">
        <f t="shared" si="1"/>
        <v>757</v>
      </c>
      <c r="D53" s="60" t="s">
        <v>269</v>
      </c>
      <c r="E53" s="60" t="s">
        <v>270</v>
      </c>
      <c r="F53" s="61" t="s">
        <v>271</v>
      </c>
    </row>
    <row r="54" spans="1:6" ht="15.75" thickBot="1">
      <c r="A54" s="58" t="s">
        <v>266</v>
      </c>
      <c r="B54" s="59">
        <f t="shared" si="0"/>
        <v>700</v>
      </c>
      <c r="C54" s="59">
        <f t="shared" si="1"/>
        <v>800</v>
      </c>
      <c r="D54" s="60" t="s">
        <v>195</v>
      </c>
      <c r="E54" s="60" t="s">
        <v>196</v>
      </c>
      <c r="F54" s="61" t="s">
        <v>272</v>
      </c>
    </row>
    <row r="55" spans="1:6" ht="15.75" thickBot="1">
      <c r="A55" s="58" t="s">
        <v>266</v>
      </c>
      <c r="B55" s="59">
        <f t="shared" si="0"/>
        <v>700</v>
      </c>
      <c r="C55" s="59">
        <f t="shared" si="1"/>
        <v>800</v>
      </c>
      <c r="D55" s="60" t="s">
        <v>197</v>
      </c>
      <c r="E55" s="60" t="s">
        <v>198</v>
      </c>
      <c r="F55" s="61">
        <v>1035</v>
      </c>
    </row>
    <row r="56" spans="1:6" ht="15.75" thickBot="1">
      <c r="A56" s="64" t="s">
        <v>273</v>
      </c>
      <c r="B56" s="59">
        <f t="shared" si="0"/>
        <v>800</v>
      </c>
      <c r="C56" s="59">
        <f t="shared" si="1"/>
        <v>857</v>
      </c>
      <c r="D56" s="65" t="s">
        <v>192</v>
      </c>
      <c r="E56" s="65" t="s">
        <v>274</v>
      </c>
      <c r="F56" s="61" t="s">
        <v>275</v>
      </c>
    </row>
    <row r="57" spans="1:6" ht="15.75" thickBot="1">
      <c r="A57" s="58" t="s">
        <v>273</v>
      </c>
      <c r="B57" s="59">
        <f t="shared" si="0"/>
        <v>800</v>
      </c>
      <c r="C57" s="59">
        <f t="shared" si="1"/>
        <v>857</v>
      </c>
      <c r="D57" s="60" t="s">
        <v>269</v>
      </c>
      <c r="E57" s="60" t="s">
        <v>270</v>
      </c>
      <c r="F57" s="61" t="s">
        <v>271</v>
      </c>
    </row>
    <row r="58" spans="1:6" ht="15.75" thickBot="1">
      <c r="A58" s="64" t="s">
        <v>276</v>
      </c>
      <c r="B58" s="59">
        <f t="shared" si="0"/>
        <v>800</v>
      </c>
      <c r="C58" s="59">
        <f t="shared" si="1"/>
        <v>900</v>
      </c>
      <c r="D58" s="65" t="s">
        <v>195</v>
      </c>
      <c r="E58" s="65" t="s">
        <v>196</v>
      </c>
      <c r="F58" s="61">
        <v>1044</v>
      </c>
    </row>
    <row r="59" spans="1:6" ht="15.75" thickBot="1">
      <c r="A59" s="58" t="s">
        <v>276</v>
      </c>
      <c r="B59" s="59">
        <f t="shared" si="0"/>
        <v>800</v>
      </c>
      <c r="C59" s="59">
        <f t="shared" si="1"/>
        <v>900</v>
      </c>
      <c r="D59" s="60" t="s">
        <v>197</v>
      </c>
      <c r="E59" s="60" t="s">
        <v>198</v>
      </c>
      <c r="F59" s="61">
        <v>1035</v>
      </c>
    </row>
    <row r="60" spans="1:6" ht="15.75" thickBot="1">
      <c r="A60" s="58" t="s">
        <v>277</v>
      </c>
      <c r="B60" s="59">
        <f t="shared" si="0"/>
        <v>800</v>
      </c>
      <c r="C60" s="59">
        <f t="shared" si="1"/>
        <v>830</v>
      </c>
      <c r="D60" s="60" t="s">
        <v>228</v>
      </c>
      <c r="E60" s="60" t="s">
        <v>229</v>
      </c>
      <c r="F60" s="61" t="s">
        <v>278</v>
      </c>
    </row>
    <row r="61" spans="1:6" ht="31.5" thickBot="1">
      <c r="A61" s="58" t="s">
        <v>279</v>
      </c>
      <c r="B61" s="59">
        <f t="shared" si="0"/>
        <v>900</v>
      </c>
      <c r="C61" s="59">
        <f t="shared" si="1"/>
        <v>1000</v>
      </c>
      <c r="D61" s="60" t="s">
        <v>280</v>
      </c>
      <c r="E61" s="60" t="s">
        <v>281</v>
      </c>
      <c r="F61" s="61">
        <v>6150</v>
      </c>
    </row>
    <row r="62" spans="1:6" ht="15.75" thickBot="1">
      <c r="A62" s="64" t="s">
        <v>282</v>
      </c>
      <c r="B62" s="59">
        <f t="shared" si="0"/>
        <v>900</v>
      </c>
      <c r="C62" s="59">
        <f t="shared" si="1"/>
        <v>957</v>
      </c>
      <c r="D62" s="65" t="s">
        <v>192</v>
      </c>
      <c r="E62" s="65" t="s">
        <v>274</v>
      </c>
      <c r="F62" s="61" t="s">
        <v>275</v>
      </c>
    </row>
    <row r="63" spans="1:6" ht="15.75" thickBot="1">
      <c r="A63" s="58" t="s">
        <v>279</v>
      </c>
      <c r="B63" s="59">
        <f t="shared" si="0"/>
        <v>900</v>
      </c>
      <c r="C63" s="59">
        <f t="shared" si="1"/>
        <v>1000</v>
      </c>
      <c r="D63" s="60" t="s">
        <v>195</v>
      </c>
      <c r="E63" s="60" t="s">
        <v>196</v>
      </c>
      <c r="F63" s="61" t="s">
        <v>283</v>
      </c>
    </row>
    <row r="64" spans="1:6" ht="15.75" thickBot="1">
      <c r="A64" s="58" t="s">
        <v>279</v>
      </c>
      <c r="B64" s="59">
        <f t="shared" si="0"/>
        <v>900</v>
      </c>
      <c r="C64" s="59">
        <f t="shared" si="1"/>
        <v>1000</v>
      </c>
      <c r="D64" s="60" t="s">
        <v>197</v>
      </c>
      <c r="E64" s="60" t="s">
        <v>198</v>
      </c>
      <c r="F64" s="61">
        <v>1035</v>
      </c>
    </row>
    <row r="65" spans="1:6" ht="15.75" thickBot="1">
      <c r="A65" s="58" t="s">
        <v>180</v>
      </c>
      <c r="B65" s="59">
        <f t="shared" si="0"/>
        <v>930</v>
      </c>
      <c r="C65" s="59">
        <f t="shared" si="1"/>
        <v>1050</v>
      </c>
      <c r="D65" s="60" t="s">
        <v>177</v>
      </c>
      <c r="E65" s="60" t="s">
        <v>178</v>
      </c>
      <c r="F65" s="61" t="s">
        <v>181</v>
      </c>
    </row>
    <row r="66" spans="1:6" ht="15.75" thickBot="1">
      <c r="A66" s="58" t="s">
        <v>284</v>
      </c>
      <c r="B66" s="59">
        <f t="shared" si="0"/>
        <v>1000</v>
      </c>
      <c r="C66" s="59">
        <f t="shared" si="1"/>
        <v>1057</v>
      </c>
      <c r="D66" s="60" t="s">
        <v>192</v>
      </c>
      <c r="E66" s="60" t="s">
        <v>193</v>
      </c>
      <c r="F66" s="61" t="s">
        <v>285</v>
      </c>
    </row>
    <row r="67" spans="1:6" ht="31.5" thickBot="1">
      <c r="A67" s="58" t="s">
        <v>286</v>
      </c>
      <c r="B67" s="59">
        <f t="shared" si="0"/>
        <v>1000</v>
      </c>
      <c r="C67" s="59">
        <f t="shared" si="1"/>
        <v>1100</v>
      </c>
      <c r="D67" s="60" t="s">
        <v>287</v>
      </c>
      <c r="E67" s="60" t="s">
        <v>288</v>
      </c>
      <c r="F67" s="61">
        <v>11650</v>
      </c>
    </row>
    <row r="68" spans="1:6" ht="15.75" thickBot="1">
      <c r="A68" s="58" t="s">
        <v>286</v>
      </c>
      <c r="B68" s="59">
        <f t="shared" si="0"/>
        <v>1000</v>
      </c>
      <c r="C68" s="59">
        <f t="shared" si="1"/>
        <v>1100</v>
      </c>
      <c r="D68" s="60" t="s">
        <v>289</v>
      </c>
      <c r="E68" s="60" t="s">
        <v>196</v>
      </c>
      <c r="F68" s="61" t="s">
        <v>283</v>
      </c>
    </row>
    <row r="69" spans="1:6" ht="15.75" thickBot="1">
      <c r="A69" s="58" t="s">
        <v>286</v>
      </c>
      <c r="B69" s="59">
        <f t="shared" si="0"/>
        <v>1000</v>
      </c>
      <c r="C69" s="59">
        <f t="shared" si="1"/>
        <v>1100</v>
      </c>
      <c r="D69" s="60" t="s">
        <v>197</v>
      </c>
      <c r="E69" s="60" t="s">
        <v>198</v>
      </c>
      <c r="F69" s="61">
        <v>1035</v>
      </c>
    </row>
    <row r="70" spans="1:6" ht="31.5" thickBot="1">
      <c r="A70" s="58" t="s">
        <v>290</v>
      </c>
      <c r="B70" s="59">
        <f t="shared" si="0"/>
        <v>1100</v>
      </c>
      <c r="C70" s="59">
        <f t="shared" si="1"/>
        <v>1200</v>
      </c>
      <c r="D70" s="60" t="s">
        <v>280</v>
      </c>
      <c r="E70" s="60" t="s">
        <v>281</v>
      </c>
      <c r="F70" s="61">
        <v>6150</v>
      </c>
    </row>
    <row r="71" spans="1:6" ht="15.75" thickBot="1">
      <c r="A71" s="58" t="s">
        <v>291</v>
      </c>
      <c r="B71" s="59">
        <f t="shared" si="0"/>
        <v>1100</v>
      </c>
      <c r="C71" s="59">
        <f t="shared" si="1"/>
        <v>1157</v>
      </c>
      <c r="D71" s="60" t="s">
        <v>192</v>
      </c>
      <c r="E71" s="60" t="s">
        <v>193</v>
      </c>
      <c r="F71" s="61" t="s">
        <v>292</v>
      </c>
    </row>
    <row r="72" spans="1:6" ht="15.75" thickBot="1">
      <c r="A72" s="58" t="s">
        <v>290</v>
      </c>
      <c r="B72" s="59">
        <f t="shared" si="0"/>
        <v>1100</v>
      </c>
      <c r="C72" s="59">
        <f t="shared" si="1"/>
        <v>1200</v>
      </c>
      <c r="D72" s="60" t="s">
        <v>264</v>
      </c>
      <c r="E72" s="60" t="s">
        <v>265</v>
      </c>
      <c r="F72" s="61" t="s">
        <v>293</v>
      </c>
    </row>
    <row r="73" spans="1:6" ht="31.5" thickBot="1">
      <c r="A73" s="58" t="s">
        <v>290</v>
      </c>
      <c r="B73" s="59">
        <f aca="true" t="shared" si="2" ref="B73:B136">IF(VALUE(LEFT(A73,4))&lt;(2359-$C$5*100),VALUE(LEFT(A73,4))+$C$5*100,VALUE(LEFT(A73,4))-2400+$C$5*100)</f>
        <v>1100</v>
      </c>
      <c r="C73" s="59">
        <f aca="true" t="shared" si="3" ref="C73:C136">IF(VALUE(RIGHT(A73,4))&lt;(2359-$C$5*100),VALUE(RIGHT(A73,4))+$C$5*100,VALUE(RIGHT(A73,4))-2400+$C$5*100)</f>
        <v>1200</v>
      </c>
      <c r="D73" s="60" t="s">
        <v>287</v>
      </c>
      <c r="E73" s="60" t="s">
        <v>288</v>
      </c>
      <c r="F73" s="61">
        <v>11650</v>
      </c>
    </row>
    <row r="74" spans="1:6" ht="31.5" thickBot="1">
      <c r="A74" s="58" t="s">
        <v>290</v>
      </c>
      <c r="B74" s="59">
        <f t="shared" si="2"/>
        <v>1100</v>
      </c>
      <c r="C74" s="59">
        <f t="shared" si="3"/>
        <v>1200</v>
      </c>
      <c r="D74" s="60" t="s">
        <v>294</v>
      </c>
      <c r="E74" s="60" t="s">
        <v>295</v>
      </c>
      <c r="F74" s="61">
        <v>11985</v>
      </c>
    </row>
    <row r="75" spans="1:6" ht="15.75" thickBot="1">
      <c r="A75" s="58" t="s">
        <v>290</v>
      </c>
      <c r="B75" s="59">
        <f t="shared" si="2"/>
        <v>1100</v>
      </c>
      <c r="C75" s="59">
        <f t="shared" si="3"/>
        <v>1200</v>
      </c>
      <c r="D75" s="60" t="s">
        <v>195</v>
      </c>
      <c r="E75" s="60" t="s">
        <v>196</v>
      </c>
      <c r="F75" s="61">
        <v>1044</v>
      </c>
    </row>
    <row r="76" spans="1:6" ht="15.75" thickBot="1">
      <c r="A76" s="58" t="s">
        <v>290</v>
      </c>
      <c r="B76" s="59">
        <f t="shared" si="2"/>
        <v>1100</v>
      </c>
      <c r="C76" s="59">
        <f t="shared" si="3"/>
        <v>1200</v>
      </c>
      <c r="D76" s="60" t="s">
        <v>197</v>
      </c>
      <c r="E76" s="60" t="s">
        <v>198</v>
      </c>
      <c r="F76" s="61">
        <v>1035</v>
      </c>
    </row>
    <row r="77" spans="1:6" ht="15.75" thickBot="1">
      <c r="A77" s="58" t="s">
        <v>296</v>
      </c>
      <c r="B77" s="59">
        <f t="shared" si="2"/>
        <v>1130</v>
      </c>
      <c r="C77" s="59">
        <f t="shared" si="3"/>
        <v>1200</v>
      </c>
      <c r="D77" s="60" t="s">
        <v>297</v>
      </c>
      <c r="E77" s="60" t="s">
        <v>298</v>
      </c>
      <c r="F77" s="61" t="s">
        <v>299</v>
      </c>
    </row>
    <row r="78" spans="1:6" ht="15.75" thickBot="1">
      <c r="A78" s="58" t="s">
        <v>296</v>
      </c>
      <c r="B78" s="59">
        <f t="shared" si="2"/>
        <v>1130</v>
      </c>
      <c r="C78" s="59">
        <f t="shared" si="3"/>
        <v>1200</v>
      </c>
      <c r="D78" s="60" t="s">
        <v>228</v>
      </c>
      <c r="E78" s="60" t="s">
        <v>229</v>
      </c>
      <c r="F78" s="61" t="s">
        <v>300</v>
      </c>
    </row>
    <row r="79" spans="1:6" ht="15.75" thickBot="1">
      <c r="A79" s="58" t="s">
        <v>301</v>
      </c>
      <c r="B79" s="59">
        <f t="shared" si="2"/>
        <v>1200</v>
      </c>
      <c r="C79" s="59">
        <f t="shared" si="3"/>
        <v>1257</v>
      </c>
      <c r="D79" s="60" t="s">
        <v>192</v>
      </c>
      <c r="E79" s="60" t="s">
        <v>193</v>
      </c>
      <c r="F79" s="61" t="s">
        <v>302</v>
      </c>
    </row>
    <row r="80" spans="1:6" ht="31.5" thickBot="1">
      <c r="A80" s="58" t="s">
        <v>303</v>
      </c>
      <c r="B80" s="59">
        <f t="shared" si="2"/>
        <v>1200</v>
      </c>
      <c r="C80" s="59">
        <f t="shared" si="3"/>
        <v>1300</v>
      </c>
      <c r="D80" s="60" t="s">
        <v>287</v>
      </c>
      <c r="E80" s="60" t="s">
        <v>288</v>
      </c>
      <c r="F80" s="61">
        <v>11650</v>
      </c>
    </row>
    <row r="81" spans="1:6" ht="15.75" thickBot="1">
      <c r="A81" s="58" t="s">
        <v>304</v>
      </c>
      <c r="B81" s="59">
        <f t="shared" si="2"/>
        <v>1200</v>
      </c>
      <c r="C81" s="59">
        <f t="shared" si="3"/>
        <v>1229</v>
      </c>
      <c r="D81" s="60" t="s">
        <v>305</v>
      </c>
      <c r="E81" s="60" t="s">
        <v>306</v>
      </c>
      <c r="F81" s="61" t="s">
        <v>307</v>
      </c>
    </row>
    <row r="82" spans="1:6" ht="15.75" thickBot="1">
      <c r="A82" s="58" t="s">
        <v>303</v>
      </c>
      <c r="B82" s="59">
        <f t="shared" si="2"/>
        <v>1200</v>
      </c>
      <c r="C82" s="59">
        <f t="shared" si="3"/>
        <v>1300</v>
      </c>
      <c r="D82" s="60" t="s">
        <v>226</v>
      </c>
      <c r="E82" s="60" t="s">
        <v>236</v>
      </c>
      <c r="F82" s="61">
        <v>9320</v>
      </c>
    </row>
    <row r="83" spans="1:6" ht="15.75" thickBot="1">
      <c r="A83" s="58" t="s">
        <v>303</v>
      </c>
      <c r="B83" s="59">
        <f t="shared" si="2"/>
        <v>1200</v>
      </c>
      <c r="C83" s="59">
        <f t="shared" si="3"/>
        <v>1300</v>
      </c>
      <c r="D83" s="60" t="s">
        <v>195</v>
      </c>
      <c r="E83" s="60" t="s">
        <v>196</v>
      </c>
      <c r="F83" s="61">
        <v>1044</v>
      </c>
    </row>
    <row r="84" spans="1:6" ht="15.75" thickBot="1">
      <c r="A84" s="58" t="s">
        <v>303</v>
      </c>
      <c r="B84" s="59">
        <f t="shared" si="2"/>
        <v>1200</v>
      </c>
      <c r="C84" s="59">
        <f t="shared" si="3"/>
        <v>1300</v>
      </c>
      <c r="D84" s="60" t="s">
        <v>197</v>
      </c>
      <c r="E84" s="60" t="s">
        <v>198</v>
      </c>
      <c r="F84" s="61">
        <v>1035</v>
      </c>
    </row>
    <row r="85" spans="1:6" ht="15.75" thickBot="1">
      <c r="A85" s="58" t="s">
        <v>308</v>
      </c>
      <c r="B85" s="59">
        <f t="shared" si="2"/>
        <v>1230</v>
      </c>
      <c r="C85" s="59">
        <f t="shared" si="3"/>
        <v>1300</v>
      </c>
      <c r="D85" s="60" t="s">
        <v>297</v>
      </c>
      <c r="E85" s="60" t="s">
        <v>298</v>
      </c>
      <c r="F85" s="61" t="s">
        <v>299</v>
      </c>
    </row>
    <row r="86" spans="1:6" ht="15.75" thickBot="1">
      <c r="A86" s="58" t="s">
        <v>309</v>
      </c>
      <c r="B86" s="59">
        <f t="shared" si="2"/>
        <v>1230</v>
      </c>
      <c r="C86" s="59">
        <f t="shared" si="3"/>
        <v>1257</v>
      </c>
      <c r="D86" s="60" t="s">
        <v>195</v>
      </c>
      <c r="E86" s="60" t="s">
        <v>248</v>
      </c>
      <c r="F86" s="61" t="s">
        <v>310</v>
      </c>
    </row>
    <row r="87" spans="1:6" ht="15.75" thickBot="1">
      <c r="A87" s="58" t="s">
        <v>311</v>
      </c>
      <c r="B87" s="59">
        <f t="shared" si="2"/>
        <v>1300</v>
      </c>
      <c r="C87" s="59">
        <f t="shared" si="3"/>
        <v>1357</v>
      </c>
      <c r="D87" s="60" t="s">
        <v>192</v>
      </c>
      <c r="E87" s="60" t="s">
        <v>193</v>
      </c>
      <c r="F87" s="61" t="s">
        <v>312</v>
      </c>
    </row>
    <row r="88" spans="1:6" ht="31.5" thickBot="1">
      <c r="A88" s="58" t="s">
        <v>313</v>
      </c>
      <c r="B88" s="59">
        <f t="shared" si="2"/>
        <v>1300</v>
      </c>
      <c r="C88" s="59">
        <f t="shared" si="3"/>
        <v>1330</v>
      </c>
      <c r="D88" s="60" t="s">
        <v>287</v>
      </c>
      <c r="E88" s="60" t="s">
        <v>288</v>
      </c>
      <c r="F88" s="61">
        <v>11650</v>
      </c>
    </row>
    <row r="89" spans="1:6" ht="15.75" thickBot="1">
      <c r="A89" s="58" t="s">
        <v>314</v>
      </c>
      <c r="B89" s="59">
        <f t="shared" si="2"/>
        <v>1300</v>
      </c>
      <c r="C89" s="59">
        <f t="shared" si="3"/>
        <v>1400</v>
      </c>
      <c r="D89" s="60" t="s">
        <v>195</v>
      </c>
      <c r="E89" s="60" t="s">
        <v>196</v>
      </c>
      <c r="F89" s="61" t="s">
        <v>315</v>
      </c>
    </row>
    <row r="90" spans="1:6" ht="15.75" thickBot="1">
      <c r="A90" s="58" t="s">
        <v>314</v>
      </c>
      <c r="B90" s="59">
        <f t="shared" si="2"/>
        <v>1300</v>
      </c>
      <c r="C90" s="59">
        <f t="shared" si="3"/>
        <v>1400</v>
      </c>
      <c r="D90" s="60" t="s">
        <v>197</v>
      </c>
      <c r="E90" s="60" t="s">
        <v>198</v>
      </c>
      <c r="F90" s="61">
        <v>1035</v>
      </c>
    </row>
    <row r="91" spans="1:6" ht="15.75" thickBot="1">
      <c r="A91" s="58" t="s">
        <v>182</v>
      </c>
      <c r="B91" s="59">
        <f t="shared" si="2"/>
        <v>1330</v>
      </c>
      <c r="C91" s="59">
        <f t="shared" si="3"/>
        <v>1400</v>
      </c>
      <c r="D91" s="60" t="s">
        <v>177</v>
      </c>
      <c r="E91" s="60" t="s">
        <v>178</v>
      </c>
      <c r="F91" s="61" t="s">
        <v>183</v>
      </c>
    </row>
    <row r="92" spans="1:6" ht="15.75" thickBot="1">
      <c r="A92" s="58" t="s">
        <v>182</v>
      </c>
      <c r="B92" s="59">
        <f t="shared" si="2"/>
        <v>1330</v>
      </c>
      <c r="C92" s="59">
        <f t="shared" si="3"/>
        <v>1400</v>
      </c>
      <c r="D92" s="60" t="s">
        <v>226</v>
      </c>
      <c r="E92" s="60" t="s">
        <v>227</v>
      </c>
      <c r="F92" s="61">
        <v>9655</v>
      </c>
    </row>
    <row r="93" spans="1:6" ht="31.5" thickBot="1">
      <c r="A93" s="58" t="s">
        <v>316</v>
      </c>
      <c r="B93" s="59">
        <f t="shared" si="2"/>
        <v>1335</v>
      </c>
      <c r="C93" s="59">
        <f t="shared" si="3"/>
        <v>1400</v>
      </c>
      <c r="D93" s="60" t="s">
        <v>289</v>
      </c>
      <c r="E93" s="60" t="s">
        <v>196</v>
      </c>
      <c r="F93" s="61" t="s">
        <v>317</v>
      </c>
    </row>
    <row r="94" spans="1:6" ht="15.75" thickBot="1">
      <c r="A94" s="58" t="s">
        <v>182</v>
      </c>
      <c r="B94" s="59">
        <f t="shared" si="2"/>
        <v>1330</v>
      </c>
      <c r="C94" s="59">
        <f t="shared" si="3"/>
        <v>1400</v>
      </c>
      <c r="D94" s="60" t="s">
        <v>228</v>
      </c>
      <c r="E94" s="60" t="s">
        <v>229</v>
      </c>
      <c r="F94" s="61">
        <v>6190</v>
      </c>
    </row>
    <row r="95" spans="1:6" ht="31.5" thickBot="1">
      <c r="A95" s="67" t="s">
        <v>318</v>
      </c>
      <c r="B95" s="59">
        <f t="shared" si="2"/>
        <v>1400</v>
      </c>
      <c r="C95" s="59">
        <f t="shared" si="3"/>
        <v>1500</v>
      </c>
      <c r="D95" s="62" t="s">
        <v>216</v>
      </c>
      <c r="E95" s="62" t="s">
        <v>240</v>
      </c>
      <c r="F95" s="63" t="s">
        <v>319</v>
      </c>
    </row>
    <row r="96" spans="1:6" ht="15.75" thickBot="1">
      <c r="A96" s="58" t="s">
        <v>320</v>
      </c>
      <c r="B96" s="59">
        <f t="shared" si="2"/>
        <v>1400</v>
      </c>
      <c r="C96" s="59">
        <f t="shared" si="3"/>
        <v>1457</v>
      </c>
      <c r="D96" s="60" t="s">
        <v>192</v>
      </c>
      <c r="E96" s="60" t="s">
        <v>193</v>
      </c>
      <c r="F96" s="61" t="s">
        <v>321</v>
      </c>
    </row>
    <row r="97" spans="1:6" ht="15.75" thickBot="1">
      <c r="A97" s="58" t="s">
        <v>320</v>
      </c>
      <c r="B97" s="59">
        <f t="shared" si="2"/>
        <v>1400</v>
      </c>
      <c r="C97" s="59">
        <f t="shared" si="3"/>
        <v>1457</v>
      </c>
      <c r="D97" s="60" t="s">
        <v>269</v>
      </c>
      <c r="E97" s="60" t="s">
        <v>270</v>
      </c>
      <c r="F97" s="61" t="s">
        <v>322</v>
      </c>
    </row>
    <row r="98" spans="1:6" ht="31.5" thickBot="1">
      <c r="A98" s="58" t="s">
        <v>318</v>
      </c>
      <c r="B98" s="59">
        <f t="shared" si="2"/>
        <v>1400</v>
      </c>
      <c r="C98" s="59">
        <f t="shared" si="3"/>
        <v>1500</v>
      </c>
      <c r="D98" s="60" t="s">
        <v>287</v>
      </c>
      <c r="E98" s="60" t="s">
        <v>288</v>
      </c>
      <c r="F98" s="61">
        <v>9465</v>
      </c>
    </row>
    <row r="99" spans="1:6" ht="15.75" thickBot="1">
      <c r="A99" s="58" t="s">
        <v>323</v>
      </c>
      <c r="B99" s="59">
        <f t="shared" si="2"/>
        <v>1400</v>
      </c>
      <c r="C99" s="59">
        <f t="shared" si="3"/>
        <v>1429</v>
      </c>
      <c r="D99" s="60" t="s">
        <v>305</v>
      </c>
      <c r="E99" s="60" t="s">
        <v>306</v>
      </c>
      <c r="F99" s="61" t="s">
        <v>324</v>
      </c>
    </row>
    <row r="100" spans="1:6" ht="31.5" thickBot="1">
      <c r="A100" s="58" t="s">
        <v>325</v>
      </c>
      <c r="B100" s="59">
        <f t="shared" si="2"/>
        <v>1400</v>
      </c>
      <c r="C100" s="59">
        <f t="shared" si="3"/>
        <v>1430</v>
      </c>
      <c r="D100" s="60" t="s">
        <v>326</v>
      </c>
      <c r="E100" s="60" t="s">
        <v>327</v>
      </c>
      <c r="F100" s="61" t="s">
        <v>328</v>
      </c>
    </row>
    <row r="101" spans="1:6" ht="31.5" thickBot="1">
      <c r="A101" s="58" t="s">
        <v>318</v>
      </c>
      <c r="B101" s="59">
        <f t="shared" si="2"/>
        <v>1400</v>
      </c>
      <c r="C101" s="59">
        <f t="shared" si="3"/>
        <v>1500</v>
      </c>
      <c r="D101" s="60" t="s">
        <v>294</v>
      </c>
      <c r="E101" s="60" t="s">
        <v>295</v>
      </c>
      <c r="F101" s="61" t="s">
        <v>329</v>
      </c>
    </row>
    <row r="102" spans="1:6" ht="15.75" thickBot="1">
      <c r="A102" s="58" t="s">
        <v>330</v>
      </c>
      <c r="B102" s="59">
        <f t="shared" si="2"/>
        <v>1400</v>
      </c>
      <c r="C102" s="59">
        <f t="shared" si="3"/>
        <v>1455</v>
      </c>
      <c r="D102" s="60" t="s">
        <v>331</v>
      </c>
      <c r="E102" s="60" t="s">
        <v>332</v>
      </c>
      <c r="F102" s="61">
        <v>9410</v>
      </c>
    </row>
    <row r="103" spans="1:6" ht="31.5" thickBot="1">
      <c r="A103" s="58" t="s">
        <v>325</v>
      </c>
      <c r="B103" s="59">
        <f t="shared" si="2"/>
        <v>1400</v>
      </c>
      <c r="C103" s="59">
        <f t="shared" si="3"/>
        <v>1430</v>
      </c>
      <c r="D103" s="60" t="s">
        <v>333</v>
      </c>
      <c r="E103" s="60" t="s">
        <v>334</v>
      </c>
      <c r="F103" s="61" t="s">
        <v>335</v>
      </c>
    </row>
    <row r="104" spans="1:6" ht="15.75" thickBot="1">
      <c r="A104" s="58" t="s">
        <v>318</v>
      </c>
      <c r="B104" s="59">
        <f t="shared" si="2"/>
        <v>1400</v>
      </c>
      <c r="C104" s="59">
        <f t="shared" si="3"/>
        <v>1500</v>
      </c>
      <c r="D104" s="60" t="s">
        <v>195</v>
      </c>
      <c r="E104" s="60" t="s">
        <v>196</v>
      </c>
      <c r="F104" s="61" t="s">
        <v>336</v>
      </c>
    </row>
    <row r="105" spans="1:6" ht="15.75" thickBot="1">
      <c r="A105" s="58" t="s">
        <v>325</v>
      </c>
      <c r="B105" s="59">
        <f t="shared" si="2"/>
        <v>1400</v>
      </c>
      <c r="C105" s="59">
        <f t="shared" si="3"/>
        <v>1430</v>
      </c>
      <c r="D105" s="60" t="s">
        <v>337</v>
      </c>
      <c r="E105" s="60" t="s">
        <v>338</v>
      </c>
      <c r="F105" s="61">
        <v>11540</v>
      </c>
    </row>
    <row r="106" spans="1:6" ht="15.75" thickBot="1">
      <c r="A106" s="58" t="s">
        <v>318</v>
      </c>
      <c r="B106" s="59">
        <f t="shared" si="2"/>
        <v>1400</v>
      </c>
      <c r="C106" s="59">
        <f t="shared" si="3"/>
        <v>1500</v>
      </c>
      <c r="D106" s="60" t="s">
        <v>197</v>
      </c>
      <c r="E106" s="60" t="s">
        <v>198</v>
      </c>
      <c r="F106" s="61">
        <v>1035</v>
      </c>
    </row>
    <row r="107" spans="1:6" ht="31.5" thickBot="1">
      <c r="A107" s="58" t="s">
        <v>339</v>
      </c>
      <c r="B107" s="59">
        <f t="shared" si="2"/>
        <v>1430</v>
      </c>
      <c r="C107" s="59">
        <f t="shared" si="3"/>
        <v>1527</v>
      </c>
      <c r="D107" s="60" t="s">
        <v>221</v>
      </c>
      <c r="E107" s="60" t="s">
        <v>222</v>
      </c>
      <c r="F107" s="61" t="s">
        <v>340</v>
      </c>
    </row>
    <row r="108" spans="1:6" ht="15.75" thickBot="1">
      <c r="A108" s="58" t="s">
        <v>341</v>
      </c>
      <c r="B108" s="59">
        <f t="shared" si="2"/>
        <v>1430</v>
      </c>
      <c r="C108" s="59">
        <f t="shared" si="3"/>
        <v>1459</v>
      </c>
      <c r="D108" s="60" t="s">
        <v>305</v>
      </c>
      <c r="E108" s="60" t="s">
        <v>306</v>
      </c>
      <c r="F108" s="61">
        <v>738</v>
      </c>
    </row>
    <row r="109" spans="1:6" ht="15.75" thickBot="1">
      <c r="A109" s="58" t="s">
        <v>342</v>
      </c>
      <c r="B109" s="59">
        <f t="shared" si="2"/>
        <v>1430</v>
      </c>
      <c r="C109" s="59">
        <f t="shared" si="3"/>
        <v>1457</v>
      </c>
      <c r="D109" s="60" t="s">
        <v>252</v>
      </c>
      <c r="E109" s="60" t="s">
        <v>253</v>
      </c>
      <c r="F109" s="61" t="s">
        <v>343</v>
      </c>
    </row>
    <row r="110" spans="1:6" ht="31.5" thickBot="1">
      <c r="A110" s="64" t="s">
        <v>344</v>
      </c>
      <c r="B110" s="59">
        <f t="shared" si="2"/>
        <v>1500</v>
      </c>
      <c r="C110" s="59">
        <f t="shared" si="3"/>
        <v>1600</v>
      </c>
      <c r="D110" s="65" t="s">
        <v>213</v>
      </c>
      <c r="E110" s="65" t="s">
        <v>345</v>
      </c>
      <c r="F110" s="61" t="s">
        <v>346</v>
      </c>
    </row>
    <row r="111" spans="1:6" ht="31.5" thickBot="1">
      <c r="A111" s="58" t="s">
        <v>344</v>
      </c>
      <c r="B111" s="59">
        <f t="shared" si="2"/>
        <v>1500</v>
      </c>
      <c r="C111" s="59">
        <f t="shared" si="3"/>
        <v>1600</v>
      </c>
      <c r="D111" s="60" t="s">
        <v>280</v>
      </c>
      <c r="E111" s="60" t="s">
        <v>281</v>
      </c>
      <c r="F111" s="61">
        <v>6890</v>
      </c>
    </row>
    <row r="112" spans="1:6" ht="15.75" thickBot="1">
      <c r="A112" s="58" t="s">
        <v>344</v>
      </c>
      <c r="B112" s="59">
        <f t="shared" si="2"/>
        <v>1500</v>
      </c>
      <c r="C112" s="59">
        <f t="shared" si="3"/>
        <v>1600</v>
      </c>
      <c r="D112" s="60" t="s">
        <v>347</v>
      </c>
      <c r="E112" s="60" t="s">
        <v>348</v>
      </c>
      <c r="F112" s="61" t="s">
        <v>349</v>
      </c>
    </row>
    <row r="113" spans="1:6" ht="15.75" thickBot="1">
      <c r="A113" s="58" t="s">
        <v>344</v>
      </c>
      <c r="B113" s="59">
        <f t="shared" si="2"/>
        <v>1500</v>
      </c>
      <c r="C113" s="59">
        <f t="shared" si="3"/>
        <v>1600</v>
      </c>
      <c r="D113" s="60" t="s">
        <v>189</v>
      </c>
      <c r="E113" s="60" t="s">
        <v>190</v>
      </c>
      <c r="F113" s="61" t="s">
        <v>232</v>
      </c>
    </row>
    <row r="114" spans="1:6" ht="31.5" thickBot="1">
      <c r="A114" s="64" t="s">
        <v>344</v>
      </c>
      <c r="B114" s="59">
        <f t="shared" si="2"/>
        <v>1500</v>
      </c>
      <c r="C114" s="59">
        <f t="shared" si="3"/>
        <v>1600</v>
      </c>
      <c r="D114" s="65" t="s">
        <v>216</v>
      </c>
      <c r="E114" s="65" t="s">
        <v>240</v>
      </c>
      <c r="F114" s="66" t="s">
        <v>350</v>
      </c>
    </row>
    <row r="115" spans="1:6" ht="15.75" thickBot="1">
      <c r="A115" s="58" t="s">
        <v>344</v>
      </c>
      <c r="B115" s="59">
        <f t="shared" si="2"/>
        <v>1500</v>
      </c>
      <c r="C115" s="59">
        <f t="shared" si="3"/>
        <v>1600</v>
      </c>
      <c r="D115" s="60" t="s">
        <v>200</v>
      </c>
      <c r="E115" s="60" t="s">
        <v>201</v>
      </c>
      <c r="F115" s="61" t="s">
        <v>351</v>
      </c>
    </row>
    <row r="116" spans="1:6" ht="15.75" thickBot="1">
      <c r="A116" s="58" t="s">
        <v>352</v>
      </c>
      <c r="B116" s="59">
        <f t="shared" si="2"/>
        <v>1500</v>
      </c>
      <c r="C116" s="59">
        <f t="shared" si="3"/>
        <v>1557</v>
      </c>
      <c r="D116" s="60" t="s">
        <v>192</v>
      </c>
      <c r="E116" s="60" t="s">
        <v>193</v>
      </c>
      <c r="F116" s="61" t="s">
        <v>353</v>
      </c>
    </row>
    <row r="117" spans="1:6" ht="15.75" thickBot="1">
      <c r="A117" s="58" t="s">
        <v>352</v>
      </c>
      <c r="B117" s="59">
        <f t="shared" si="2"/>
        <v>1500</v>
      </c>
      <c r="C117" s="59">
        <f t="shared" si="3"/>
        <v>1557</v>
      </c>
      <c r="D117" s="60" t="s">
        <v>269</v>
      </c>
      <c r="E117" s="60" t="s">
        <v>270</v>
      </c>
      <c r="F117" s="61" t="s">
        <v>322</v>
      </c>
    </row>
    <row r="118" spans="1:6" ht="31.5" thickBot="1">
      <c r="A118" s="58" t="s">
        <v>354</v>
      </c>
      <c r="B118" s="59">
        <f t="shared" si="2"/>
        <v>1500</v>
      </c>
      <c r="C118" s="59">
        <f t="shared" si="3"/>
        <v>1530</v>
      </c>
      <c r="D118" s="60" t="s">
        <v>287</v>
      </c>
      <c r="E118" s="60" t="s">
        <v>288</v>
      </c>
      <c r="F118" s="61" t="s">
        <v>355</v>
      </c>
    </row>
    <row r="119" spans="1:6" ht="15.75" thickBot="1">
      <c r="A119" s="58" t="s">
        <v>344</v>
      </c>
      <c r="B119" s="59">
        <f t="shared" si="2"/>
        <v>1500</v>
      </c>
      <c r="C119" s="59">
        <f t="shared" si="3"/>
        <v>1600</v>
      </c>
      <c r="D119" s="60" t="s">
        <v>226</v>
      </c>
      <c r="E119" s="60" t="s">
        <v>236</v>
      </c>
      <c r="F119" s="61">
        <v>9955</v>
      </c>
    </row>
    <row r="120" spans="1:6" ht="15.75" thickBot="1">
      <c r="A120" s="58" t="s">
        <v>344</v>
      </c>
      <c r="B120" s="59">
        <f t="shared" si="2"/>
        <v>1500</v>
      </c>
      <c r="C120" s="59">
        <f t="shared" si="3"/>
        <v>1600</v>
      </c>
      <c r="D120" s="60" t="s">
        <v>206</v>
      </c>
      <c r="E120" s="60" t="s">
        <v>207</v>
      </c>
      <c r="F120" s="61">
        <v>9570</v>
      </c>
    </row>
    <row r="121" spans="1:6" ht="15.75" thickBot="1">
      <c r="A121" s="58" t="s">
        <v>344</v>
      </c>
      <c r="B121" s="59">
        <f t="shared" si="2"/>
        <v>1500</v>
      </c>
      <c r="C121" s="59">
        <f t="shared" si="3"/>
        <v>1600</v>
      </c>
      <c r="D121" s="60" t="s">
        <v>195</v>
      </c>
      <c r="E121" s="60" t="s">
        <v>196</v>
      </c>
      <c r="F121" s="61" t="s">
        <v>356</v>
      </c>
    </row>
    <row r="122" spans="1:6" ht="15.75" thickBot="1">
      <c r="A122" s="58" t="s">
        <v>344</v>
      </c>
      <c r="B122" s="59">
        <f t="shared" si="2"/>
        <v>1500</v>
      </c>
      <c r="C122" s="59">
        <f t="shared" si="3"/>
        <v>1600</v>
      </c>
      <c r="D122" s="60" t="s">
        <v>197</v>
      </c>
      <c r="E122" s="60" t="s">
        <v>198</v>
      </c>
      <c r="F122" s="61">
        <v>1035</v>
      </c>
    </row>
    <row r="123" spans="1:6" ht="31.5" thickBot="1">
      <c r="A123" s="58" t="s">
        <v>357</v>
      </c>
      <c r="B123" s="59">
        <f t="shared" si="2"/>
        <v>1505</v>
      </c>
      <c r="C123" s="59">
        <f t="shared" si="3"/>
        <v>1605</v>
      </c>
      <c r="D123" s="60" t="s">
        <v>358</v>
      </c>
      <c r="E123" s="60" t="s">
        <v>359</v>
      </c>
      <c r="F123" s="61" t="s">
        <v>360</v>
      </c>
    </row>
    <row r="124" spans="1:6" ht="15.75" thickBot="1">
      <c r="A124" s="64" t="s">
        <v>361</v>
      </c>
      <c r="B124" s="59">
        <f t="shared" si="2"/>
        <v>1515</v>
      </c>
      <c r="C124" s="59">
        <f t="shared" si="3"/>
        <v>1545</v>
      </c>
      <c r="D124" s="65" t="s">
        <v>213</v>
      </c>
      <c r="E124" s="65" t="s">
        <v>345</v>
      </c>
      <c r="F124" s="61">
        <v>1467</v>
      </c>
    </row>
    <row r="125" spans="1:6" ht="15.75" thickBot="1">
      <c r="A125" s="58" t="s">
        <v>362</v>
      </c>
      <c r="B125" s="59">
        <f t="shared" si="2"/>
        <v>1530</v>
      </c>
      <c r="C125" s="59">
        <f t="shared" si="3"/>
        <v>1600</v>
      </c>
      <c r="D125" s="60" t="s">
        <v>200</v>
      </c>
      <c r="E125" s="60" t="s">
        <v>363</v>
      </c>
      <c r="F125" s="61" t="s">
        <v>364</v>
      </c>
    </row>
    <row r="126" spans="1:6" ht="15.75" thickBot="1">
      <c r="A126" s="58" t="s">
        <v>365</v>
      </c>
      <c r="B126" s="59">
        <f t="shared" si="2"/>
        <v>1530</v>
      </c>
      <c r="C126" s="59">
        <f t="shared" si="3"/>
        <v>1559</v>
      </c>
      <c r="D126" s="60" t="s">
        <v>305</v>
      </c>
      <c r="E126" s="60" t="s">
        <v>306</v>
      </c>
      <c r="F126" s="61">
        <v>9580</v>
      </c>
    </row>
    <row r="127" spans="1:6" ht="15.75" thickBot="1">
      <c r="A127" s="58" t="s">
        <v>362</v>
      </c>
      <c r="B127" s="59">
        <f t="shared" si="2"/>
        <v>1530</v>
      </c>
      <c r="C127" s="59">
        <f t="shared" si="3"/>
        <v>1600</v>
      </c>
      <c r="D127" s="60" t="s">
        <v>333</v>
      </c>
      <c r="E127" s="60" t="s">
        <v>366</v>
      </c>
      <c r="F127" s="61" t="s">
        <v>367</v>
      </c>
    </row>
    <row r="128" spans="1:6" ht="15.75" thickBot="1">
      <c r="A128" s="58" t="s">
        <v>368</v>
      </c>
      <c r="B128" s="59">
        <f t="shared" si="2"/>
        <v>1530</v>
      </c>
      <c r="C128" s="59">
        <f t="shared" si="3"/>
        <v>1557</v>
      </c>
      <c r="D128" s="60" t="s">
        <v>195</v>
      </c>
      <c r="E128" s="60" t="s">
        <v>248</v>
      </c>
      <c r="F128" s="61" t="s">
        <v>369</v>
      </c>
    </row>
    <row r="129" spans="1:6" ht="15.75" thickBot="1">
      <c r="A129" s="58" t="s">
        <v>362</v>
      </c>
      <c r="B129" s="59">
        <f t="shared" si="2"/>
        <v>1530</v>
      </c>
      <c r="C129" s="59">
        <f t="shared" si="3"/>
        <v>1600</v>
      </c>
      <c r="D129" s="60" t="s">
        <v>337</v>
      </c>
      <c r="E129" s="60" t="s">
        <v>338</v>
      </c>
      <c r="F129" s="61">
        <v>9400</v>
      </c>
    </row>
    <row r="130" spans="1:6" ht="31.5" thickBot="1">
      <c r="A130" s="58" t="s">
        <v>370</v>
      </c>
      <c r="B130" s="59">
        <f t="shared" si="2"/>
        <v>1600</v>
      </c>
      <c r="C130" s="59">
        <f t="shared" si="3"/>
        <v>1700</v>
      </c>
      <c r="D130" s="60" t="s">
        <v>280</v>
      </c>
      <c r="E130" s="60" t="s">
        <v>281</v>
      </c>
      <c r="F130" s="61">
        <v>6890</v>
      </c>
    </row>
    <row r="131" spans="1:6" ht="15.75" thickBot="1">
      <c r="A131" s="58" t="s">
        <v>370</v>
      </c>
      <c r="B131" s="59">
        <f t="shared" si="2"/>
        <v>1600</v>
      </c>
      <c r="C131" s="59">
        <f t="shared" si="3"/>
        <v>1700</v>
      </c>
      <c r="D131" s="60" t="s">
        <v>347</v>
      </c>
      <c r="E131" s="60" t="s">
        <v>348</v>
      </c>
      <c r="F131" s="61" t="s">
        <v>349</v>
      </c>
    </row>
    <row r="132" spans="1:6" ht="31.5" thickBot="1">
      <c r="A132" s="58" t="s">
        <v>370</v>
      </c>
      <c r="B132" s="59">
        <f t="shared" si="2"/>
        <v>1600</v>
      </c>
      <c r="C132" s="59">
        <f t="shared" si="3"/>
        <v>1700</v>
      </c>
      <c r="D132" s="60" t="s">
        <v>216</v>
      </c>
      <c r="E132" s="60" t="s">
        <v>240</v>
      </c>
      <c r="F132" s="61" t="s">
        <v>371</v>
      </c>
    </row>
    <row r="133" spans="1:6" ht="15.75" thickBot="1">
      <c r="A133" s="58" t="s">
        <v>370</v>
      </c>
      <c r="B133" s="59">
        <f t="shared" si="2"/>
        <v>1600</v>
      </c>
      <c r="C133" s="59">
        <f t="shared" si="3"/>
        <v>1700</v>
      </c>
      <c r="D133" s="60" t="s">
        <v>200</v>
      </c>
      <c r="E133" s="60" t="s">
        <v>201</v>
      </c>
      <c r="F133" s="61" t="s">
        <v>372</v>
      </c>
    </row>
    <row r="134" spans="1:6" ht="31.5" thickBot="1">
      <c r="A134" s="58" t="s">
        <v>373</v>
      </c>
      <c r="B134" s="59">
        <f t="shared" si="2"/>
        <v>1600</v>
      </c>
      <c r="C134" s="59">
        <f t="shared" si="3"/>
        <v>1630</v>
      </c>
      <c r="D134" s="60" t="s">
        <v>200</v>
      </c>
      <c r="E134" s="60" t="s">
        <v>374</v>
      </c>
      <c r="F134" s="61" t="s">
        <v>375</v>
      </c>
    </row>
    <row r="135" spans="1:6" ht="31.5" thickBot="1">
      <c r="A135" s="58" t="s">
        <v>373</v>
      </c>
      <c r="B135" s="59">
        <f t="shared" si="2"/>
        <v>1600</v>
      </c>
      <c r="C135" s="59">
        <f t="shared" si="3"/>
        <v>1630</v>
      </c>
      <c r="D135" s="60" t="s">
        <v>358</v>
      </c>
      <c r="E135" s="60" t="s">
        <v>376</v>
      </c>
      <c r="F135" s="61" t="s">
        <v>377</v>
      </c>
    </row>
    <row r="136" spans="1:6" ht="15.75" thickBot="1">
      <c r="A136" s="58" t="s">
        <v>378</v>
      </c>
      <c r="B136" s="59">
        <f t="shared" si="2"/>
        <v>1600</v>
      </c>
      <c r="C136" s="59">
        <f t="shared" si="3"/>
        <v>1657</v>
      </c>
      <c r="D136" s="60" t="s">
        <v>192</v>
      </c>
      <c r="E136" s="60" t="s">
        <v>193</v>
      </c>
      <c r="F136" s="61" t="s">
        <v>379</v>
      </c>
    </row>
    <row r="137" spans="1:6" ht="15.75" thickBot="1">
      <c r="A137" s="58" t="s">
        <v>378</v>
      </c>
      <c r="B137" s="59">
        <f aca="true" t="shared" si="4" ref="B137:B200">IF(VALUE(LEFT(A137,4))&lt;(2359-$C$5*100),VALUE(LEFT(A137,4))+$C$5*100,VALUE(LEFT(A137,4))-2400+$C$5*100)</f>
        <v>1600</v>
      </c>
      <c r="C137" s="59">
        <f aca="true" t="shared" si="5" ref="C137:C200">IF(VALUE(RIGHT(A137,4))&lt;(2359-$C$5*100),VALUE(RIGHT(A137,4))+$C$5*100,VALUE(RIGHT(A137,4))-2400+$C$5*100)</f>
        <v>1657</v>
      </c>
      <c r="D137" s="60" t="s">
        <v>252</v>
      </c>
      <c r="E137" s="60" t="s">
        <v>253</v>
      </c>
      <c r="F137" s="61" t="s">
        <v>380</v>
      </c>
    </row>
    <row r="138" spans="1:6" ht="31.5" thickBot="1">
      <c r="A138" s="58" t="s">
        <v>373</v>
      </c>
      <c r="B138" s="59">
        <f t="shared" si="4"/>
        <v>1600</v>
      </c>
      <c r="C138" s="59">
        <f t="shared" si="5"/>
        <v>1630</v>
      </c>
      <c r="D138" s="60" t="s">
        <v>326</v>
      </c>
      <c r="E138" s="60" t="s">
        <v>327</v>
      </c>
      <c r="F138" s="61" t="s">
        <v>381</v>
      </c>
    </row>
    <row r="139" spans="1:6" ht="15.75" thickBot="1">
      <c r="A139" s="58" t="s">
        <v>370</v>
      </c>
      <c r="B139" s="59">
        <f t="shared" si="4"/>
        <v>1600</v>
      </c>
      <c r="C139" s="59">
        <f t="shared" si="5"/>
        <v>1700</v>
      </c>
      <c r="D139" s="60" t="s">
        <v>226</v>
      </c>
      <c r="E139" s="60" t="s">
        <v>236</v>
      </c>
      <c r="F139" s="61" t="s">
        <v>382</v>
      </c>
    </row>
    <row r="140" spans="1:6" ht="31.5" thickBot="1">
      <c r="A140" s="58" t="s">
        <v>373</v>
      </c>
      <c r="B140" s="59">
        <f t="shared" si="4"/>
        <v>1600</v>
      </c>
      <c r="C140" s="59">
        <f t="shared" si="5"/>
        <v>1630</v>
      </c>
      <c r="D140" s="60" t="s">
        <v>333</v>
      </c>
      <c r="E140" s="60" t="s">
        <v>383</v>
      </c>
      <c r="F140" s="61" t="s">
        <v>384</v>
      </c>
    </row>
    <row r="141" spans="1:6" ht="15.75" thickBot="1">
      <c r="A141" s="58" t="s">
        <v>370</v>
      </c>
      <c r="B141" s="59">
        <f t="shared" si="4"/>
        <v>1600</v>
      </c>
      <c r="C141" s="59">
        <f t="shared" si="5"/>
        <v>1700</v>
      </c>
      <c r="D141" s="60" t="s">
        <v>195</v>
      </c>
      <c r="E141" s="60" t="s">
        <v>196</v>
      </c>
      <c r="F141" s="61" t="s">
        <v>385</v>
      </c>
    </row>
    <row r="142" spans="1:6" ht="15.75" thickBot="1">
      <c r="A142" s="58" t="s">
        <v>370</v>
      </c>
      <c r="B142" s="59">
        <f t="shared" si="4"/>
        <v>1600</v>
      </c>
      <c r="C142" s="59">
        <f t="shared" si="5"/>
        <v>1700</v>
      </c>
      <c r="D142" s="60" t="s">
        <v>197</v>
      </c>
      <c r="E142" s="60" t="s">
        <v>198</v>
      </c>
      <c r="F142" s="61">
        <v>1035</v>
      </c>
    </row>
    <row r="143" spans="1:6" ht="15.75" thickBot="1">
      <c r="A143" s="58" t="s">
        <v>373</v>
      </c>
      <c r="B143" s="59">
        <f t="shared" si="4"/>
        <v>1600</v>
      </c>
      <c r="C143" s="59">
        <f t="shared" si="5"/>
        <v>1630</v>
      </c>
      <c r="D143" s="60" t="s">
        <v>228</v>
      </c>
      <c r="E143" s="60" t="s">
        <v>229</v>
      </c>
      <c r="F143" s="61">
        <v>738</v>
      </c>
    </row>
    <row r="144" spans="1:6" ht="15.75" thickBot="1">
      <c r="A144" s="58" t="s">
        <v>386</v>
      </c>
      <c r="B144" s="59">
        <f t="shared" si="4"/>
        <v>1615</v>
      </c>
      <c r="C144" s="59">
        <f t="shared" si="5"/>
        <v>1715</v>
      </c>
      <c r="D144" s="60" t="s">
        <v>387</v>
      </c>
      <c r="E144" s="60" t="s">
        <v>388</v>
      </c>
      <c r="F144" s="61" t="s">
        <v>389</v>
      </c>
    </row>
    <row r="145" spans="1:6" ht="15.75" thickBot="1">
      <c r="A145" s="67" t="s">
        <v>390</v>
      </c>
      <c r="B145" s="59">
        <f t="shared" si="4"/>
        <v>1630</v>
      </c>
      <c r="C145" s="59">
        <f t="shared" si="5"/>
        <v>1700</v>
      </c>
      <c r="D145" s="62" t="s">
        <v>189</v>
      </c>
      <c r="E145" s="62" t="s">
        <v>190</v>
      </c>
      <c r="F145" s="63" t="s">
        <v>391</v>
      </c>
    </row>
    <row r="146" spans="1:6" ht="15.75" thickBot="1">
      <c r="A146" s="58" t="s">
        <v>390</v>
      </c>
      <c r="B146" s="59">
        <f t="shared" si="4"/>
        <v>1630</v>
      </c>
      <c r="C146" s="59">
        <f t="shared" si="5"/>
        <v>1700</v>
      </c>
      <c r="D146" s="60" t="s">
        <v>297</v>
      </c>
      <c r="E146" s="60" t="s">
        <v>298</v>
      </c>
      <c r="F146" s="61" t="s">
        <v>392</v>
      </c>
    </row>
    <row r="147" spans="1:6" ht="31.5" thickBot="1">
      <c r="A147" s="58" t="s">
        <v>390</v>
      </c>
      <c r="B147" s="59">
        <f t="shared" si="4"/>
        <v>1630</v>
      </c>
      <c r="C147" s="59">
        <f t="shared" si="5"/>
        <v>1700</v>
      </c>
      <c r="D147" s="60" t="s">
        <v>216</v>
      </c>
      <c r="E147" s="60" t="s">
        <v>217</v>
      </c>
      <c r="F147" s="61" t="s">
        <v>393</v>
      </c>
    </row>
    <row r="148" spans="1:6" ht="15.75" thickBot="1">
      <c r="A148" s="64" t="s">
        <v>394</v>
      </c>
      <c r="B148" s="59">
        <f t="shared" si="4"/>
        <v>1645</v>
      </c>
      <c r="C148" s="59">
        <f t="shared" si="5"/>
        <v>1700</v>
      </c>
      <c r="D148" s="65" t="s">
        <v>213</v>
      </c>
      <c r="E148" s="65" t="s">
        <v>345</v>
      </c>
      <c r="F148" s="61">
        <v>1467</v>
      </c>
    </row>
    <row r="149" spans="1:6" ht="15.75" thickBot="1">
      <c r="A149" s="64" t="s">
        <v>395</v>
      </c>
      <c r="B149" s="59">
        <f t="shared" si="4"/>
        <v>1700</v>
      </c>
      <c r="C149" s="59">
        <f t="shared" si="5"/>
        <v>1800</v>
      </c>
      <c r="D149" s="65" t="s">
        <v>213</v>
      </c>
      <c r="E149" s="65" t="s">
        <v>345</v>
      </c>
      <c r="F149" s="61" t="s">
        <v>396</v>
      </c>
    </row>
    <row r="150" spans="1:6" ht="31.5" thickBot="1">
      <c r="A150" s="58" t="s">
        <v>395</v>
      </c>
      <c r="B150" s="59">
        <f t="shared" si="4"/>
        <v>1700</v>
      </c>
      <c r="C150" s="59">
        <f t="shared" si="5"/>
        <v>1800</v>
      </c>
      <c r="D150" s="60" t="s">
        <v>280</v>
      </c>
      <c r="E150" s="60" t="s">
        <v>281</v>
      </c>
      <c r="F150" s="61">
        <v>6890</v>
      </c>
    </row>
    <row r="151" spans="1:6" ht="15.75" thickBot="1">
      <c r="A151" s="58" t="s">
        <v>397</v>
      </c>
      <c r="B151" s="59">
        <f t="shared" si="4"/>
        <v>1700</v>
      </c>
      <c r="C151" s="59">
        <f t="shared" si="5"/>
        <v>1730</v>
      </c>
      <c r="D151" s="60" t="s">
        <v>189</v>
      </c>
      <c r="E151" s="60" t="s">
        <v>190</v>
      </c>
      <c r="F151" s="61" t="s">
        <v>258</v>
      </c>
    </row>
    <row r="152" spans="1:6" ht="31.5" thickBot="1">
      <c r="A152" s="64" t="s">
        <v>395</v>
      </c>
      <c r="B152" s="59">
        <f t="shared" si="4"/>
        <v>1700</v>
      </c>
      <c r="C152" s="59">
        <f t="shared" si="5"/>
        <v>1800</v>
      </c>
      <c r="D152" s="65" t="s">
        <v>216</v>
      </c>
      <c r="E152" s="65" t="s">
        <v>240</v>
      </c>
      <c r="F152" s="66" t="s">
        <v>398</v>
      </c>
    </row>
    <row r="153" spans="1:6" ht="15.75" thickBot="1">
      <c r="A153" s="58" t="s">
        <v>395</v>
      </c>
      <c r="B153" s="59">
        <f t="shared" si="4"/>
        <v>1700</v>
      </c>
      <c r="C153" s="59">
        <f t="shared" si="5"/>
        <v>1800</v>
      </c>
      <c r="D153" s="60" t="s">
        <v>200</v>
      </c>
      <c r="E153" s="60" t="s">
        <v>201</v>
      </c>
      <c r="F153" s="61" t="s">
        <v>399</v>
      </c>
    </row>
    <row r="154" spans="1:6" ht="31.5" thickBot="1">
      <c r="A154" s="58" t="s">
        <v>400</v>
      </c>
      <c r="B154" s="59">
        <f t="shared" si="4"/>
        <v>1700</v>
      </c>
      <c r="C154" s="59">
        <f t="shared" si="5"/>
        <v>1757</v>
      </c>
      <c r="D154" s="60" t="s">
        <v>401</v>
      </c>
      <c r="E154" s="60" t="s">
        <v>222</v>
      </c>
      <c r="F154" s="61" t="s">
        <v>402</v>
      </c>
    </row>
    <row r="155" spans="1:6" ht="31.5" thickBot="1">
      <c r="A155" s="58" t="s">
        <v>397</v>
      </c>
      <c r="B155" s="59">
        <f t="shared" si="4"/>
        <v>1700</v>
      </c>
      <c r="C155" s="59">
        <f t="shared" si="5"/>
        <v>1730</v>
      </c>
      <c r="D155" s="60" t="s">
        <v>403</v>
      </c>
      <c r="E155" s="60" t="s">
        <v>404</v>
      </c>
      <c r="F155" s="61" t="s">
        <v>405</v>
      </c>
    </row>
    <row r="156" spans="1:6" ht="31.5" thickBot="1">
      <c r="A156" s="58" t="s">
        <v>397</v>
      </c>
      <c r="B156" s="59">
        <f t="shared" si="4"/>
        <v>1700</v>
      </c>
      <c r="C156" s="59">
        <f t="shared" si="5"/>
        <v>1730</v>
      </c>
      <c r="D156" s="60" t="s">
        <v>358</v>
      </c>
      <c r="E156" s="60" t="s">
        <v>376</v>
      </c>
      <c r="F156" s="61" t="s">
        <v>406</v>
      </c>
    </row>
    <row r="157" spans="1:6" ht="15.75" thickBot="1">
      <c r="A157" s="64" t="s">
        <v>400</v>
      </c>
      <c r="B157" s="59">
        <f t="shared" si="4"/>
        <v>1700</v>
      </c>
      <c r="C157" s="59">
        <f t="shared" si="5"/>
        <v>1757</v>
      </c>
      <c r="D157" s="65" t="s">
        <v>192</v>
      </c>
      <c r="E157" s="65" t="s">
        <v>193</v>
      </c>
      <c r="F157" s="61" t="s">
        <v>407</v>
      </c>
    </row>
    <row r="158" spans="1:6" ht="15.75" thickBot="1">
      <c r="A158" s="58" t="s">
        <v>400</v>
      </c>
      <c r="B158" s="59">
        <f t="shared" si="4"/>
        <v>1700</v>
      </c>
      <c r="C158" s="59">
        <f t="shared" si="5"/>
        <v>1757</v>
      </c>
      <c r="D158" s="60" t="s">
        <v>269</v>
      </c>
      <c r="E158" s="60" t="s">
        <v>270</v>
      </c>
      <c r="F158" s="61" t="s">
        <v>322</v>
      </c>
    </row>
    <row r="159" spans="1:6" ht="31.5" thickBot="1">
      <c r="A159" s="64" t="s">
        <v>395</v>
      </c>
      <c r="B159" s="59">
        <f t="shared" si="4"/>
        <v>1700</v>
      </c>
      <c r="C159" s="59">
        <f t="shared" si="5"/>
        <v>1800</v>
      </c>
      <c r="D159" s="65" t="s">
        <v>408</v>
      </c>
      <c r="E159" s="65" t="s">
        <v>409</v>
      </c>
      <c r="F159" s="66" t="s">
        <v>410</v>
      </c>
    </row>
    <row r="160" spans="1:6" ht="15.75" thickBot="1">
      <c r="A160" s="58" t="s">
        <v>395</v>
      </c>
      <c r="B160" s="59">
        <f t="shared" si="4"/>
        <v>1700</v>
      </c>
      <c r="C160" s="59">
        <f t="shared" si="5"/>
        <v>1800</v>
      </c>
      <c r="D160" s="60" t="s">
        <v>226</v>
      </c>
      <c r="E160" s="60" t="s">
        <v>236</v>
      </c>
      <c r="F160" s="61" t="s">
        <v>411</v>
      </c>
    </row>
    <row r="161" spans="1:6" ht="31.5" thickBot="1">
      <c r="A161" s="58" t="s">
        <v>395</v>
      </c>
      <c r="B161" s="59">
        <f t="shared" si="4"/>
        <v>1700</v>
      </c>
      <c r="C161" s="59">
        <f t="shared" si="5"/>
        <v>1800</v>
      </c>
      <c r="D161" s="60" t="s">
        <v>294</v>
      </c>
      <c r="E161" s="60" t="s">
        <v>295</v>
      </c>
      <c r="F161" s="61" t="s">
        <v>412</v>
      </c>
    </row>
    <row r="162" spans="1:6" ht="15.75" thickBot="1">
      <c r="A162" s="58" t="s">
        <v>395</v>
      </c>
      <c r="B162" s="59">
        <f t="shared" si="4"/>
        <v>1700</v>
      </c>
      <c r="C162" s="59">
        <f t="shared" si="5"/>
        <v>1800</v>
      </c>
      <c r="D162" s="60" t="s">
        <v>195</v>
      </c>
      <c r="E162" s="60" t="s">
        <v>196</v>
      </c>
      <c r="F162" s="61" t="s">
        <v>413</v>
      </c>
    </row>
    <row r="163" spans="1:6" ht="15.75" thickBot="1">
      <c r="A163" s="58" t="s">
        <v>395</v>
      </c>
      <c r="B163" s="59">
        <f t="shared" si="4"/>
        <v>1700</v>
      </c>
      <c r="C163" s="59">
        <f t="shared" si="5"/>
        <v>1800</v>
      </c>
      <c r="D163" s="60" t="s">
        <v>197</v>
      </c>
      <c r="E163" s="60" t="s">
        <v>198</v>
      </c>
      <c r="F163" s="61" t="s">
        <v>414</v>
      </c>
    </row>
    <row r="164" spans="1:6" ht="15.75" thickBot="1">
      <c r="A164" s="58" t="s">
        <v>184</v>
      </c>
      <c r="B164" s="59">
        <f t="shared" si="4"/>
        <v>1710</v>
      </c>
      <c r="C164" s="59">
        <f t="shared" si="5"/>
        <v>1740</v>
      </c>
      <c r="D164" s="60" t="s">
        <v>177</v>
      </c>
      <c r="E164" s="60" t="s">
        <v>178</v>
      </c>
      <c r="F164" s="61" t="s">
        <v>185</v>
      </c>
    </row>
    <row r="165" spans="1:6" ht="15.75" thickBot="1">
      <c r="A165" s="58" t="s">
        <v>415</v>
      </c>
      <c r="B165" s="59">
        <f t="shared" si="4"/>
        <v>1730</v>
      </c>
      <c r="C165" s="59">
        <f t="shared" si="5"/>
        <v>1800</v>
      </c>
      <c r="D165" s="60" t="s">
        <v>264</v>
      </c>
      <c r="E165" s="60" t="s">
        <v>265</v>
      </c>
      <c r="F165" s="61">
        <v>738</v>
      </c>
    </row>
    <row r="166" spans="1:6" ht="15.75" thickBot="1">
      <c r="A166" s="58" t="s">
        <v>415</v>
      </c>
      <c r="B166" s="59">
        <f t="shared" si="4"/>
        <v>1730</v>
      </c>
      <c r="C166" s="59">
        <f t="shared" si="5"/>
        <v>1800</v>
      </c>
      <c r="D166" s="60" t="s">
        <v>337</v>
      </c>
      <c r="E166" s="60" t="s">
        <v>338</v>
      </c>
      <c r="F166" s="61">
        <v>5840</v>
      </c>
    </row>
    <row r="167" spans="1:6" ht="31.5" thickBot="1">
      <c r="A167" s="64" t="s">
        <v>416</v>
      </c>
      <c r="B167" s="59">
        <f t="shared" si="4"/>
        <v>1800</v>
      </c>
      <c r="C167" s="59">
        <f t="shared" si="5"/>
        <v>1830</v>
      </c>
      <c r="D167" s="65" t="s">
        <v>216</v>
      </c>
      <c r="E167" s="65" t="s">
        <v>240</v>
      </c>
      <c r="F167" s="61" t="s">
        <v>417</v>
      </c>
    </row>
    <row r="168" spans="1:6" ht="15.75" thickBot="1">
      <c r="A168" s="58" t="s">
        <v>418</v>
      </c>
      <c r="B168" s="59">
        <f t="shared" si="4"/>
        <v>1800</v>
      </c>
      <c r="C168" s="59">
        <f t="shared" si="5"/>
        <v>1900</v>
      </c>
      <c r="D168" s="60" t="s">
        <v>200</v>
      </c>
      <c r="E168" s="60" t="s">
        <v>201</v>
      </c>
      <c r="F168" s="61" t="s">
        <v>419</v>
      </c>
    </row>
    <row r="169" spans="1:6" ht="31.5" thickBot="1">
      <c r="A169" s="58" t="s">
        <v>420</v>
      </c>
      <c r="B169" s="59">
        <f t="shared" si="4"/>
        <v>1800</v>
      </c>
      <c r="C169" s="59">
        <f t="shared" si="5"/>
        <v>1857</v>
      </c>
      <c r="D169" s="60" t="s">
        <v>221</v>
      </c>
      <c r="E169" s="60" t="s">
        <v>222</v>
      </c>
      <c r="F169" s="61" t="s">
        <v>421</v>
      </c>
    </row>
    <row r="170" spans="1:6" ht="15.75" thickBot="1">
      <c r="A170" s="64" t="s">
        <v>420</v>
      </c>
      <c r="B170" s="59">
        <f t="shared" si="4"/>
        <v>1800</v>
      </c>
      <c r="C170" s="59">
        <f t="shared" si="5"/>
        <v>1857</v>
      </c>
      <c r="D170" s="65" t="s">
        <v>192</v>
      </c>
      <c r="E170" s="65" t="s">
        <v>193</v>
      </c>
      <c r="F170" s="61" t="s">
        <v>422</v>
      </c>
    </row>
    <row r="171" spans="1:6" ht="15.75" thickBot="1">
      <c r="A171" s="58" t="s">
        <v>418</v>
      </c>
      <c r="B171" s="59">
        <f t="shared" si="4"/>
        <v>1800</v>
      </c>
      <c r="C171" s="59">
        <f t="shared" si="5"/>
        <v>1900</v>
      </c>
      <c r="D171" s="60" t="s">
        <v>264</v>
      </c>
      <c r="E171" s="60" t="s">
        <v>265</v>
      </c>
      <c r="F171" s="61">
        <v>7235</v>
      </c>
    </row>
    <row r="172" spans="1:6" ht="15.75" thickBot="1">
      <c r="A172" s="58" t="s">
        <v>418</v>
      </c>
      <c r="B172" s="59">
        <f t="shared" si="4"/>
        <v>1800</v>
      </c>
      <c r="C172" s="59">
        <f t="shared" si="5"/>
        <v>1900</v>
      </c>
      <c r="D172" s="60" t="s">
        <v>226</v>
      </c>
      <c r="E172" s="60" t="s">
        <v>236</v>
      </c>
      <c r="F172" s="61" t="s">
        <v>423</v>
      </c>
    </row>
    <row r="173" spans="1:6" ht="15.75" thickBot="1">
      <c r="A173" s="58" t="s">
        <v>418</v>
      </c>
      <c r="B173" s="59">
        <f t="shared" si="4"/>
        <v>1800</v>
      </c>
      <c r="C173" s="59">
        <f t="shared" si="5"/>
        <v>1900</v>
      </c>
      <c r="D173" s="60" t="s">
        <v>195</v>
      </c>
      <c r="E173" s="60" t="s">
        <v>196</v>
      </c>
      <c r="F173" s="61" t="s">
        <v>424</v>
      </c>
    </row>
    <row r="174" spans="1:6" ht="15.75" thickBot="1">
      <c r="A174" s="58" t="s">
        <v>418</v>
      </c>
      <c r="B174" s="59">
        <f t="shared" si="4"/>
        <v>1800</v>
      </c>
      <c r="C174" s="59">
        <f t="shared" si="5"/>
        <v>1900</v>
      </c>
      <c r="D174" s="60" t="s">
        <v>195</v>
      </c>
      <c r="E174" s="60" t="s">
        <v>425</v>
      </c>
      <c r="F174" s="61" t="s">
        <v>426</v>
      </c>
    </row>
    <row r="175" spans="1:6" ht="15.75" thickBot="1">
      <c r="A175" s="58" t="s">
        <v>418</v>
      </c>
      <c r="B175" s="59">
        <f t="shared" si="4"/>
        <v>1800</v>
      </c>
      <c r="C175" s="59">
        <f t="shared" si="5"/>
        <v>1900</v>
      </c>
      <c r="D175" s="60" t="s">
        <v>197</v>
      </c>
      <c r="E175" s="60" t="s">
        <v>198</v>
      </c>
      <c r="F175" s="61">
        <v>1035</v>
      </c>
    </row>
    <row r="176" spans="1:6" ht="15.75" thickBot="1">
      <c r="A176" s="58" t="s">
        <v>427</v>
      </c>
      <c r="B176" s="59">
        <f t="shared" si="4"/>
        <v>1830</v>
      </c>
      <c r="C176" s="59">
        <f t="shared" si="5"/>
        <v>1900</v>
      </c>
      <c r="D176" s="60" t="s">
        <v>213</v>
      </c>
      <c r="E176" s="60" t="s">
        <v>345</v>
      </c>
      <c r="F176" s="61" t="s">
        <v>428</v>
      </c>
    </row>
    <row r="177" spans="1:6" ht="15.75" thickBot="1">
      <c r="A177" s="58" t="s">
        <v>427</v>
      </c>
      <c r="B177" s="59">
        <f t="shared" si="4"/>
        <v>1830</v>
      </c>
      <c r="C177" s="59">
        <f t="shared" si="5"/>
        <v>1900</v>
      </c>
      <c r="D177" s="60" t="s">
        <v>408</v>
      </c>
      <c r="E177" s="60" t="s">
        <v>409</v>
      </c>
      <c r="F177" s="61">
        <v>783</v>
      </c>
    </row>
    <row r="178" spans="1:6" ht="31.5" thickBot="1">
      <c r="A178" s="58" t="s">
        <v>427</v>
      </c>
      <c r="B178" s="59">
        <f t="shared" si="4"/>
        <v>1830</v>
      </c>
      <c r="C178" s="59">
        <f t="shared" si="5"/>
        <v>1900</v>
      </c>
      <c r="D178" s="60" t="s">
        <v>326</v>
      </c>
      <c r="E178" s="60" t="s">
        <v>327</v>
      </c>
      <c r="F178" s="61" t="s">
        <v>429</v>
      </c>
    </row>
    <row r="179" spans="1:6" ht="15.75" thickBot="1">
      <c r="A179" s="58" t="s">
        <v>430</v>
      </c>
      <c r="B179" s="59">
        <f t="shared" si="4"/>
        <v>1900</v>
      </c>
      <c r="C179" s="59">
        <f t="shared" si="5"/>
        <v>2000</v>
      </c>
      <c r="D179" s="60" t="s">
        <v>213</v>
      </c>
      <c r="E179" s="60" t="s">
        <v>214</v>
      </c>
      <c r="F179" s="61">
        <v>1035</v>
      </c>
    </row>
    <row r="180" spans="1:6" ht="15.75" thickBot="1">
      <c r="A180" s="58" t="s">
        <v>430</v>
      </c>
      <c r="B180" s="59">
        <f t="shared" si="4"/>
        <v>1900</v>
      </c>
      <c r="C180" s="59">
        <f t="shared" si="5"/>
        <v>2000</v>
      </c>
      <c r="D180" s="60" t="s">
        <v>189</v>
      </c>
      <c r="E180" s="60" t="s">
        <v>190</v>
      </c>
      <c r="F180" s="61" t="s">
        <v>431</v>
      </c>
    </row>
    <row r="181" spans="1:6" ht="15.75" thickBot="1">
      <c r="A181" s="58" t="s">
        <v>430</v>
      </c>
      <c r="B181" s="59">
        <f t="shared" si="4"/>
        <v>1900</v>
      </c>
      <c r="C181" s="59">
        <f t="shared" si="5"/>
        <v>2000</v>
      </c>
      <c r="D181" s="60" t="s">
        <v>200</v>
      </c>
      <c r="E181" s="60" t="s">
        <v>201</v>
      </c>
      <c r="F181" s="61" t="s">
        <v>432</v>
      </c>
    </row>
    <row r="182" spans="1:6" ht="15.75" thickBot="1">
      <c r="A182" s="58" t="s">
        <v>430</v>
      </c>
      <c r="B182" s="59">
        <f t="shared" si="4"/>
        <v>1900</v>
      </c>
      <c r="C182" s="59">
        <f t="shared" si="5"/>
        <v>2000</v>
      </c>
      <c r="D182" s="60" t="s">
        <v>433</v>
      </c>
      <c r="E182" s="60" t="s">
        <v>434</v>
      </c>
      <c r="F182" s="61">
        <v>6860</v>
      </c>
    </row>
    <row r="183" spans="1:6" ht="15.75" thickBot="1">
      <c r="A183" s="58" t="s">
        <v>435</v>
      </c>
      <c r="B183" s="59">
        <f t="shared" si="4"/>
        <v>1900</v>
      </c>
      <c r="C183" s="59">
        <f t="shared" si="5"/>
        <v>1957</v>
      </c>
      <c r="D183" s="60" t="s">
        <v>192</v>
      </c>
      <c r="E183" s="60" t="s">
        <v>193</v>
      </c>
      <c r="F183" s="61" t="s">
        <v>436</v>
      </c>
    </row>
    <row r="184" spans="1:6" ht="15.75" thickBot="1">
      <c r="A184" s="58" t="s">
        <v>437</v>
      </c>
      <c r="B184" s="59">
        <f t="shared" si="4"/>
        <v>1900</v>
      </c>
      <c r="C184" s="59">
        <f t="shared" si="5"/>
        <v>1929</v>
      </c>
      <c r="D184" s="60" t="s">
        <v>305</v>
      </c>
      <c r="E184" s="60" t="s">
        <v>306</v>
      </c>
      <c r="F184" s="61" t="s">
        <v>438</v>
      </c>
    </row>
    <row r="185" spans="1:6" ht="15.75" thickBot="1">
      <c r="A185" s="64" t="s">
        <v>439</v>
      </c>
      <c r="B185" s="59">
        <f t="shared" si="4"/>
        <v>1900</v>
      </c>
      <c r="C185" s="59">
        <f t="shared" si="5"/>
        <v>1930</v>
      </c>
      <c r="D185" s="60" t="s">
        <v>440</v>
      </c>
      <c r="E185" s="60" t="s">
        <v>441</v>
      </c>
      <c r="F185" s="66">
        <v>6100</v>
      </c>
    </row>
    <row r="186" spans="1:6" ht="31.5" thickBot="1">
      <c r="A186" s="58" t="s">
        <v>439</v>
      </c>
      <c r="B186" s="59">
        <f t="shared" si="4"/>
        <v>1900</v>
      </c>
      <c r="C186" s="59">
        <f t="shared" si="5"/>
        <v>1930</v>
      </c>
      <c r="D186" s="60" t="s">
        <v>226</v>
      </c>
      <c r="E186" s="60" t="s">
        <v>442</v>
      </c>
      <c r="F186" s="61" t="s">
        <v>443</v>
      </c>
    </row>
    <row r="187" spans="1:6" ht="15.75" thickBot="1">
      <c r="A187" s="58" t="s">
        <v>444</v>
      </c>
      <c r="B187" s="59">
        <f t="shared" si="4"/>
        <v>1900</v>
      </c>
      <c r="C187" s="59">
        <f t="shared" si="5"/>
        <v>1945</v>
      </c>
      <c r="D187" s="60" t="s">
        <v>226</v>
      </c>
      <c r="E187" s="60" t="s">
        <v>236</v>
      </c>
      <c r="F187" s="61">
        <v>18930</v>
      </c>
    </row>
    <row r="188" spans="1:6" ht="31.5" thickBot="1">
      <c r="A188" s="58" t="s">
        <v>430</v>
      </c>
      <c r="B188" s="59">
        <f t="shared" si="4"/>
        <v>1900</v>
      </c>
      <c r="C188" s="59">
        <f t="shared" si="5"/>
        <v>2000</v>
      </c>
      <c r="D188" s="60" t="s">
        <v>333</v>
      </c>
      <c r="E188" s="60" t="s">
        <v>334</v>
      </c>
      <c r="F188" s="61" t="s">
        <v>445</v>
      </c>
    </row>
    <row r="189" spans="1:6" ht="15.75" thickBot="1">
      <c r="A189" s="58" t="s">
        <v>446</v>
      </c>
      <c r="B189" s="59">
        <f t="shared" si="4"/>
        <v>1900</v>
      </c>
      <c r="C189" s="59">
        <f t="shared" si="5"/>
        <v>1927</v>
      </c>
      <c r="D189" s="60" t="s">
        <v>195</v>
      </c>
      <c r="E189" s="60" t="s">
        <v>248</v>
      </c>
      <c r="F189" s="61" t="s">
        <v>447</v>
      </c>
    </row>
    <row r="190" spans="1:6" ht="15.75" thickBot="1">
      <c r="A190" s="58" t="s">
        <v>430</v>
      </c>
      <c r="B190" s="59">
        <f t="shared" si="4"/>
        <v>1900</v>
      </c>
      <c r="C190" s="59">
        <f t="shared" si="5"/>
        <v>2000</v>
      </c>
      <c r="D190" s="60" t="s">
        <v>195</v>
      </c>
      <c r="E190" s="60" t="s">
        <v>196</v>
      </c>
      <c r="F190" s="61" t="s">
        <v>448</v>
      </c>
    </row>
    <row r="191" spans="1:6" ht="31.5" thickBot="1">
      <c r="A191" s="58" t="s">
        <v>449</v>
      </c>
      <c r="B191" s="59">
        <f t="shared" si="4"/>
        <v>1930</v>
      </c>
      <c r="C191" s="59">
        <f t="shared" si="5"/>
        <v>2027</v>
      </c>
      <c r="D191" s="60" t="s">
        <v>221</v>
      </c>
      <c r="E191" s="60" t="s">
        <v>222</v>
      </c>
      <c r="F191" s="61" t="s">
        <v>450</v>
      </c>
    </row>
    <row r="192" spans="1:6" ht="15.75" thickBot="1">
      <c r="A192" s="58" t="s">
        <v>451</v>
      </c>
      <c r="B192" s="59">
        <f t="shared" si="4"/>
        <v>1930</v>
      </c>
      <c r="C192" s="59">
        <f t="shared" si="5"/>
        <v>2000</v>
      </c>
      <c r="D192" s="60" t="s">
        <v>337</v>
      </c>
      <c r="E192" s="60" t="s">
        <v>338</v>
      </c>
      <c r="F192" s="61" t="s">
        <v>452</v>
      </c>
    </row>
    <row r="193" spans="1:6" ht="15.75" thickBot="1">
      <c r="A193" s="58" t="s">
        <v>453</v>
      </c>
      <c r="B193" s="59">
        <f t="shared" si="4"/>
        <v>2000</v>
      </c>
      <c r="C193" s="59">
        <f t="shared" si="5"/>
        <v>2100</v>
      </c>
      <c r="D193" s="60" t="s">
        <v>213</v>
      </c>
      <c r="E193" s="60" t="s">
        <v>345</v>
      </c>
      <c r="F193" s="61" t="s">
        <v>454</v>
      </c>
    </row>
    <row r="194" spans="1:6" ht="15.75" thickBot="1">
      <c r="A194" s="58" t="s">
        <v>453</v>
      </c>
      <c r="B194" s="59">
        <f t="shared" si="4"/>
        <v>2000</v>
      </c>
      <c r="C194" s="59">
        <f t="shared" si="5"/>
        <v>2100</v>
      </c>
      <c r="D194" s="60" t="s">
        <v>213</v>
      </c>
      <c r="E194" s="60" t="s">
        <v>214</v>
      </c>
      <c r="F194" s="61">
        <v>1035</v>
      </c>
    </row>
    <row r="195" spans="1:6" ht="15.75" thickBot="1">
      <c r="A195" s="58" t="s">
        <v>455</v>
      </c>
      <c r="B195" s="59">
        <f t="shared" si="4"/>
        <v>2000</v>
      </c>
      <c r="C195" s="59">
        <f t="shared" si="5"/>
        <v>2027</v>
      </c>
      <c r="D195" s="60" t="s">
        <v>297</v>
      </c>
      <c r="E195" s="60" t="s">
        <v>298</v>
      </c>
      <c r="F195" s="61" t="s">
        <v>456</v>
      </c>
    </row>
    <row r="196" spans="1:6" ht="15.75" thickBot="1">
      <c r="A196" s="58" t="s">
        <v>453</v>
      </c>
      <c r="B196" s="59">
        <f t="shared" si="4"/>
        <v>2000</v>
      </c>
      <c r="C196" s="59">
        <f t="shared" si="5"/>
        <v>2100</v>
      </c>
      <c r="D196" s="60" t="s">
        <v>200</v>
      </c>
      <c r="E196" s="60" t="s">
        <v>201</v>
      </c>
      <c r="F196" s="61" t="s">
        <v>457</v>
      </c>
    </row>
    <row r="197" spans="1:6" ht="15.75" thickBot="1">
      <c r="A197" s="58" t="s">
        <v>458</v>
      </c>
      <c r="B197" s="59">
        <f t="shared" si="4"/>
        <v>2000</v>
      </c>
      <c r="C197" s="59">
        <f t="shared" si="5"/>
        <v>2057</v>
      </c>
      <c r="D197" s="60" t="s">
        <v>192</v>
      </c>
      <c r="E197" s="60" t="s">
        <v>193</v>
      </c>
      <c r="F197" s="61" t="s">
        <v>459</v>
      </c>
    </row>
    <row r="198" spans="1:6" ht="15.75" thickBot="1">
      <c r="A198" s="58" t="s">
        <v>460</v>
      </c>
      <c r="B198" s="59">
        <f t="shared" si="4"/>
        <v>2000</v>
      </c>
      <c r="C198" s="59">
        <f t="shared" si="5"/>
        <v>2029</v>
      </c>
      <c r="D198" s="60" t="s">
        <v>305</v>
      </c>
      <c r="E198" s="60" t="s">
        <v>306</v>
      </c>
      <c r="F198" s="61">
        <v>6135</v>
      </c>
    </row>
    <row r="199" spans="1:6" ht="15.75" thickBot="1">
      <c r="A199" s="58" t="s">
        <v>453</v>
      </c>
      <c r="B199" s="59">
        <f t="shared" si="4"/>
        <v>2000</v>
      </c>
      <c r="C199" s="59">
        <f t="shared" si="5"/>
        <v>2100</v>
      </c>
      <c r="D199" s="60" t="s">
        <v>195</v>
      </c>
      <c r="E199" s="60" t="s">
        <v>196</v>
      </c>
      <c r="F199" s="61" t="s">
        <v>461</v>
      </c>
    </row>
    <row r="200" spans="1:6" ht="15.75" thickBot="1">
      <c r="A200" s="58" t="s">
        <v>462</v>
      </c>
      <c r="B200" s="59">
        <f t="shared" si="4"/>
        <v>2030</v>
      </c>
      <c r="C200" s="59">
        <f t="shared" si="5"/>
        <v>2100</v>
      </c>
      <c r="D200" s="60" t="s">
        <v>337</v>
      </c>
      <c r="E200" s="60" t="s">
        <v>338</v>
      </c>
      <c r="F200" s="61" t="s">
        <v>463</v>
      </c>
    </row>
    <row r="201" spans="1:6" ht="15.75" thickBot="1">
      <c r="A201" s="58" t="s">
        <v>186</v>
      </c>
      <c r="B201" s="59">
        <f aca="true" t="shared" si="6" ref="B201:B210">IF(VALUE(LEFT(A201,4))&lt;(2359-$C$5*100),VALUE(LEFT(A201,4))+$C$5*100,VALUE(LEFT(A201,4))-2400+$C$5*100)</f>
        <v>2100</v>
      </c>
      <c r="C201" s="59">
        <f aca="true" t="shared" si="7" ref="C201:C210">IF(VALUE(RIGHT(A201,4))&lt;(2359-$C$5*100),VALUE(RIGHT(A201,4))+$C$5*100,VALUE(RIGHT(A201,4))-2400+$C$5*100)</f>
        <v>2130</v>
      </c>
      <c r="D201" s="60" t="s">
        <v>177</v>
      </c>
      <c r="E201" s="60" t="s">
        <v>178</v>
      </c>
      <c r="F201" s="61" t="s">
        <v>187</v>
      </c>
    </row>
    <row r="202" spans="1:6" ht="15.75" thickBot="1">
      <c r="A202" s="58" t="s">
        <v>464</v>
      </c>
      <c r="B202" s="59">
        <f t="shared" si="6"/>
        <v>2100</v>
      </c>
      <c r="C202" s="59">
        <f t="shared" si="7"/>
        <v>2200</v>
      </c>
      <c r="D202" s="60" t="s">
        <v>195</v>
      </c>
      <c r="E202" s="60" t="s">
        <v>196</v>
      </c>
      <c r="F202" s="61" t="s">
        <v>465</v>
      </c>
    </row>
    <row r="203" spans="1:6" ht="15.75" thickBot="1">
      <c r="A203" s="58" t="s">
        <v>464</v>
      </c>
      <c r="B203" s="59">
        <f t="shared" si="6"/>
        <v>2100</v>
      </c>
      <c r="C203" s="59">
        <f t="shared" si="7"/>
        <v>2200</v>
      </c>
      <c r="D203" s="60" t="s">
        <v>197</v>
      </c>
      <c r="E203" s="60" t="s">
        <v>198</v>
      </c>
      <c r="F203" s="61">
        <v>1035</v>
      </c>
    </row>
    <row r="204" spans="1:6" ht="15.75" thickBot="1">
      <c r="A204" s="58" t="s">
        <v>466</v>
      </c>
      <c r="B204" s="59">
        <f t="shared" si="6"/>
        <v>2200</v>
      </c>
      <c r="C204" s="59">
        <f t="shared" si="7"/>
        <v>2300</v>
      </c>
      <c r="D204" s="60" t="s">
        <v>195</v>
      </c>
      <c r="E204" s="60" t="s">
        <v>196</v>
      </c>
      <c r="F204" s="61">
        <v>1044</v>
      </c>
    </row>
    <row r="205" spans="1:6" ht="15.75" thickBot="1">
      <c r="A205" s="58" t="s">
        <v>466</v>
      </c>
      <c r="B205" s="59">
        <f t="shared" si="6"/>
        <v>2200</v>
      </c>
      <c r="C205" s="59">
        <f t="shared" si="7"/>
        <v>2300</v>
      </c>
      <c r="D205" s="60" t="s">
        <v>197</v>
      </c>
      <c r="E205" s="60" t="s">
        <v>198</v>
      </c>
      <c r="F205" s="61">
        <v>1035</v>
      </c>
    </row>
    <row r="206" spans="1:6" ht="15.75" thickBot="1">
      <c r="A206" s="58" t="s">
        <v>467</v>
      </c>
      <c r="B206" s="59">
        <f t="shared" si="6"/>
        <v>2230</v>
      </c>
      <c r="C206" s="59">
        <f t="shared" si="7"/>
        <v>2300</v>
      </c>
      <c r="D206" s="60" t="s">
        <v>264</v>
      </c>
      <c r="E206" s="60" t="s">
        <v>265</v>
      </c>
      <c r="F206" s="61">
        <v>738</v>
      </c>
    </row>
    <row r="207" spans="1:6" ht="15.75" thickBot="1">
      <c r="A207" s="58" t="s">
        <v>468</v>
      </c>
      <c r="B207" s="59">
        <f t="shared" si="6"/>
        <v>2300</v>
      </c>
      <c r="C207" s="59">
        <f t="shared" si="7"/>
        <v>0</v>
      </c>
      <c r="D207" s="60" t="s">
        <v>347</v>
      </c>
      <c r="E207" s="60" t="s">
        <v>348</v>
      </c>
      <c r="F207" s="61" t="s">
        <v>469</v>
      </c>
    </row>
    <row r="208" spans="1:6" ht="15.75" thickBot="1">
      <c r="A208" s="58" t="s">
        <v>470</v>
      </c>
      <c r="B208" s="59">
        <f t="shared" si="6"/>
        <v>2300</v>
      </c>
      <c r="C208" s="59">
        <f t="shared" si="7"/>
        <v>2357</v>
      </c>
      <c r="D208" s="60" t="s">
        <v>192</v>
      </c>
      <c r="E208" s="60" t="s">
        <v>193</v>
      </c>
      <c r="F208" s="61" t="s">
        <v>471</v>
      </c>
    </row>
    <row r="209" spans="1:6" ht="15.75" thickBot="1">
      <c r="A209" s="58" t="s">
        <v>468</v>
      </c>
      <c r="B209" s="59">
        <f t="shared" si="6"/>
        <v>2300</v>
      </c>
      <c r="C209" s="59">
        <f t="shared" si="7"/>
        <v>0</v>
      </c>
      <c r="D209" s="60" t="s">
        <v>195</v>
      </c>
      <c r="E209" s="60" t="s">
        <v>196</v>
      </c>
      <c r="F209" s="61">
        <v>1044</v>
      </c>
    </row>
    <row r="210" spans="1:6" ht="15.75" thickBot="1">
      <c r="A210" s="58" t="s">
        <v>468</v>
      </c>
      <c r="B210" s="59">
        <f t="shared" si="6"/>
        <v>2300</v>
      </c>
      <c r="C210" s="59">
        <f t="shared" si="7"/>
        <v>0</v>
      </c>
      <c r="D210" s="60" t="s">
        <v>197</v>
      </c>
      <c r="E210" s="60" t="s">
        <v>198</v>
      </c>
      <c r="F210" s="61">
        <v>1035</v>
      </c>
    </row>
    <row r="212" spans="1:6" ht="15">
      <c r="A212" s="68" t="s">
        <v>474</v>
      </c>
      <c r="F212" s="73" t="s">
        <v>473</v>
      </c>
    </row>
    <row r="213" spans="1:6" s="1" customFormat="1" ht="15">
      <c r="A213" s="74" t="s">
        <v>472</v>
      </c>
      <c r="B213" s="46"/>
      <c r="C213" s="46"/>
      <c r="D213" s="69"/>
      <c r="E213" s="69"/>
      <c r="F213" s="48"/>
    </row>
    <row r="214" spans="1:6" s="1" customFormat="1" ht="12.75">
      <c r="A214" s="70"/>
      <c r="B214" s="76"/>
      <c r="C214" s="76"/>
      <c r="D214" s="76"/>
      <c r="E214" s="76"/>
      <c r="F214" s="77"/>
    </row>
    <row r="215" s="1" customFormat="1" ht="36" customHeight="1"/>
    <row r="216" ht="15">
      <c r="A216" s="71"/>
    </row>
    <row r="217" ht="15">
      <c r="A217" s="72"/>
    </row>
    <row r="218" ht="15">
      <c r="A218" s="71"/>
    </row>
  </sheetData>
  <sheetProtection/>
  <autoFilter ref="B7:F7"/>
  <mergeCells count="1">
    <mergeCell ref="A214:E214"/>
  </mergeCells>
  <hyperlinks>
    <hyperlink ref="F212" r:id="rId1" display="http://www.radioliga.com/DXing/Sked_russ%20B-09_RL.doc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pvu</dc:creator>
  <cp:keywords/>
  <dc:description/>
  <cp:lastModifiedBy>PVU</cp:lastModifiedBy>
  <cp:lastPrinted>2009-11-09T12:40:03Z</cp:lastPrinted>
  <dcterms:created xsi:type="dcterms:W3CDTF">2003-12-19T08:46:14Z</dcterms:created>
  <dcterms:modified xsi:type="dcterms:W3CDTF">2009-11-11T10:07:47Z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